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3"/>
  </bookViews>
  <sheets>
    <sheet name="答辩安排表" sheetId="2" r:id="rId1"/>
    <sheet name="Sheet1" sheetId="1" r:id="rId2"/>
    <sheet name="答辩组汇总表" sheetId="3" r:id="rId3"/>
    <sheet name="分组打分-人手一份" sheetId="4" r:id="rId4"/>
  </sheets>
  <externalReferences>
    <externalReference r:id="rId6"/>
  </externalReferences>
  <definedNames>
    <definedName name="_xlnm._FilterDatabase" localSheetId="1" hidden="1">Sheet1!$A$1:$I$498</definedName>
    <definedName name="_xlnm.Print_Titles" localSheetId="2">答辩组汇总表!$1:$1</definedName>
    <definedName name="_xlnm.Print_Titles" localSheetId="3">'分组打分-人手一份'!$1:$1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<sst xmlns="http://schemas.openxmlformats.org/spreadsheetml/2006/main" count="8829" uniqueCount="713">
  <si>
    <t>组别</t>
  </si>
  <si>
    <t>答辩组成员</t>
  </si>
  <si>
    <t>答辩时间</t>
  </si>
  <si>
    <t>答辩地点</t>
  </si>
  <si>
    <t>学生专业</t>
  </si>
  <si>
    <t>答辩人数</t>
  </si>
  <si>
    <t>论文检测日期</t>
  </si>
  <si>
    <t>组长</t>
  </si>
  <si>
    <t>成员</t>
  </si>
  <si>
    <t>土管英1组</t>
  </si>
  <si>
    <t>刘子玮</t>
  </si>
  <si>
    <t>王瑷玲、王凌、刘子玮、宋文、潘越</t>
  </si>
  <si>
    <t>4月29日 14：00</t>
  </si>
  <si>
    <t>E208</t>
  </si>
  <si>
    <t>土管英</t>
  </si>
  <si>
    <t>土管英2组</t>
  </si>
  <si>
    <t>徐冬云</t>
  </si>
  <si>
    <t>朱西存、徐冬云、赵利、张鹏、张婷婷</t>
  </si>
  <si>
    <t>N204</t>
  </si>
  <si>
    <t>土管英3组</t>
  </si>
  <si>
    <t>孟紫琪</t>
  </si>
  <si>
    <t>陈红艳、孟紫琪、李程、李俊颖、刘亚秋</t>
  </si>
  <si>
    <t>E308</t>
  </si>
  <si>
    <t>土管英4组</t>
  </si>
  <si>
    <t>荆肇睿</t>
  </si>
  <si>
    <t>齐伟、高明秀、于新洋、荆肇睿、高露露</t>
  </si>
  <si>
    <t>N301</t>
  </si>
  <si>
    <t>土管英5组</t>
  </si>
  <si>
    <t>牛蓓蓓</t>
  </si>
  <si>
    <t>王瑞燕、牛蓓蓓、王卓然、常春艳、周奥</t>
  </si>
  <si>
    <t>N104</t>
  </si>
  <si>
    <t>资环1组</t>
  </si>
  <si>
    <t>冯浩杰</t>
  </si>
  <si>
    <t>杨全刚、张淑刚、杨忠臣、王婷婷、张小村、陈为峰</t>
  </si>
  <si>
    <t>6月5日 8:00</t>
  </si>
  <si>
    <t>S511</t>
  </si>
  <si>
    <t>资环</t>
  </si>
  <si>
    <t>资环2组</t>
  </si>
  <si>
    <t>郑文魁</t>
  </si>
  <si>
    <t>董元杰、胡国庆、宋付朋、刘之广、解志红</t>
  </si>
  <si>
    <t>S513</t>
  </si>
  <si>
    <t>资环3组</t>
  </si>
  <si>
    <t>王丹丹</t>
  </si>
  <si>
    <t>李永强、刘路、姚媛媛、崔秀敏、孔凡美、诸葛玉平</t>
  </si>
  <si>
    <t>S515</t>
  </si>
  <si>
    <t>资环4组</t>
  </si>
  <si>
    <t>王超</t>
  </si>
  <si>
    <t>油伦成、李成亮、王会、王桂伟、潘红</t>
  </si>
  <si>
    <t>S523</t>
  </si>
  <si>
    <t>资环5组</t>
  </si>
  <si>
    <t>曲兆鸣</t>
  </si>
  <si>
    <t>韩飞、陈宝成、孙雅杰、张文清、杨越超、娄燕宏</t>
  </si>
  <si>
    <t>S507</t>
  </si>
  <si>
    <t>环境1组</t>
  </si>
  <si>
    <t>姚向峰</t>
  </si>
  <si>
    <t>王军 谢慧 王兰君 李课臣 张晓彤 姚向峰</t>
  </si>
  <si>
    <t>6月2日 14：30</t>
  </si>
  <si>
    <t>W206</t>
  </si>
  <si>
    <t>环工 环科</t>
  </si>
  <si>
    <t>环境2组</t>
  </si>
  <si>
    <t>江南</t>
  </si>
  <si>
    <t>焦树英 时连辉 徐玉新 孙丰霞 孔文佳 江南</t>
  </si>
  <si>
    <t>W305</t>
  </si>
  <si>
    <t>环境3组</t>
  </si>
  <si>
    <t>邵慧娟</t>
  </si>
  <si>
    <t>王金花 孙淑娟 李冰 李恕艳 邵慧娟</t>
  </si>
  <si>
    <t>W306</t>
  </si>
  <si>
    <t>环境4组</t>
  </si>
  <si>
    <t>李现旭</t>
  </si>
  <si>
    <t>付伟章 王凤花 杜仲坤 靖宪月 李现旭</t>
  </si>
  <si>
    <t>W405</t>
  </si>
  <si>
    <t>环境5组</t>
  </si>
  <si>
    <t>李艳强</t>
  </si>
  <si>
    <t>刘艳丽 宋佩佩 陈阳阳 李明 李艳强</t>
  </si>
  <si>
    <t>W406</t>
  </si>
  <si>
    <t>土地1组</t>
  </si>
  <si>
    <t>王瑷玲、牛蓓蓓、宋文、潘越</t>
  </si>
  <si>
    <t>6月3日 14：00</t>
  </si>
  <si>
    <t>N302</t>
  </si>
  <si>
    <t>土管 地信 土整</t>
  </si>
  <si>
    <t>土地2组</t>
  </si>
  <si>
    <t>王凌</t>
  </si>
  <si>
    <t>朱西存、王凌、张鹏、张婷婷</t>
  </si>
  <si>
    <t>土地3组</t>
  </si>
  <si>
    <t>陈红艳、孟紫琪、李程、李俊颖</t>
  </si>
  <si>
    <t>W205</t>
  </si>
  <si>
    <t>土地4组</t>
  </si>
  <si>
    <t>高明秀</t>
  </si>
  <si>
    <t>高明秀、于新洋、荆肇睿、周奥</t>
  </si>
  <si>
    <t>土地5组</t>
  </si>
  <si>
    <t>高璐璐</t>
  </si>
  <si>
    <t>王瑞燕、王卓然、常春艳、高璐璐</t>
  </si>
  <si>
    <t>土地6组</t>
  </si>
  <si>
    <t>徐冬云、赵利、刘亚秋、刘子玮</t>
  </si>
  <si>
    <t>学号</t>
  </si>
  <si>
    <t>姓名</t>
  </si>
  <si>
    <t>性别</t>
  </si>
  <si>
    <t>指导教师</t>
  </si>
  <si>
    <t>答辩分组</t>
  </si>
  <si>
    <t>班级</t>
  </si>
  <si>
    <t>答辩委员</t>
  </si>
  <si>
    <t>地点</t>
  </si>
  <si>
    <t>徐诺谦</t>
  </si>
  <si>
    <t>男</t>
  </si>
  <si>
    <t>常春艳</t>
  </si>
  <si>
    <t>土管英2202</t>
  </si>
  <si>
    <t>王瑷玲、牛蓓蓓、刘子玮、宋文、潘越</t>
  </si>
  <si>
    <t>李思雨</t>
  </si>
  <si>
    <t>女</t>
  </si>
  <si>
    <t>陈雅琪</t>
  </si>
  <si>
    <t>土管英2203</t>
  </si>
  <si>
    <t>利晓冉</t>
  </si>
  <si>
    <t>计数项:姓名</t>
  </si>
  <si>
    <t>古慧莹</t>
  </si>
  <si>
    <t>章依勤</t>
  </si>
  <si>
    <t>陈红艳</t>
  </si>
  <si>
    <t>土管英2201</t>
  </si>
  <si>
    <t>刘隽弟</t>
  </si>
  <si>
    <t>郭山岳</t>
  </si>
  <si>
    <t>郭逸群</t>
  </si>
  <si>
    <t>张峰瑞</t>
  </si>
  <si>
    <t>马辛睿</t>
  </si>
  <si>
    <t>杨陖泰</t>
  </si>
  <si>
    <t>王海禛</t>
  </si>
  <si>
    <t>李伊宁</t>
  </si>
  <si>
    <t>乔凡树</t>
  </si>
  <si>
    <t>陈嘉宁</t>
  </si>
  <si>
    <t>土管英2205</t>
  </si>
  <si>
    <t>郭心茹</t>
  </si>
  <si>
    <t>沈彦冰</t>
  </si>
  <si>
    <t>徐柽煜</t>
  </si>
  <si>
    <t>李荣妍</t>
  </si>
  <si>
    <t>陈学岩</t>
  </si>
  <si>
    <t>许贺</t>
  </si>
  <si>
    <t>土管英2204</t>
  </si>
  <si>
    <t>杨馥瑜</t>
  </si>
  <si>
    <t>李佳城</t>
  </si>
  <si>
    <t>李程</t>
  </si>
  <si>
    <t>邢嵩悦</t>
  </si>
  <si>
    <t>刘祖瑞</t>
  </si>
  <si>
    <t>(空白)</t>
  </si>
  <si>
    <t>卜小凡</t>
  </si>
  <si>
    <t>总计</t>
  </si>
  <si>
    <t>刘紫玉</t>
  </si>
  <si>
    <t>杨雨祺</t>
  </si>
  <si>
    <t>朱西存、王凌、赵利、张鹏、张婷婷</t>
  </si>
  <si>
    <t>易明辉</t>
  </si>
  <si>
    <t>闫泽鸣</t>
  </si>
  <si>
    <t>顾嘉忻</t>
  </si>
  <si>
    <t>张怡楠</t>
  </si>
  <si>
    <t>李俊颖</t>
  </si>
  <si>
    <t>任炳丞</t>
  </si>
  <si>
    <t>林程</t>
  </si>
  <si>
    <t>孟一诺</t>
  </si>
  <si>
    <t>何思远</t>
  </si>
  <si>
    <t>李斯佳</t>
  </si>
  <si>
    <t>公孟秋</t>
  </si>
  <si>
    <t>鹿峻豪</t>
  </si>
  <si>
    <t>赵崔璇</t>
  </si>
  <si>
    <t>尹希丹</t>
  </si>
  <si>
    <t>邱璐</t>
  </si>
  <si>
    <t>刘亚秋</t>
  </si>
  <si>
    <t>赵家宁</t>
  </si>
  <si>
    <t>史守昊</t>
  </si>
  <si>
    <t>宋雨晴</t>
  </si>
  <si>
    <t>巩兰芳</t>
  </si>
  <si>
    <t>曹齐</t>
  </si>
  <si>
    <t>薛晰文</t>
  </si>
  <si>
    <t>隋斐如</t>
  </si>
  <si>
    <t>高嘉昊</t>
  </si>
  <si>
    <t>熊振汝</t>
  </si>
  <si>
    <t>欧跃群</t>
  </si>
  <si>
    <t>赵俞霖</t>
  </si>
  <si>
    <t>范晨曦</t>
  </si>
  <si>
    <t>赵心悦</t>
  </si>
  <si>
    <t>秦逸飞</t>
  </si>
  <si>
    <t>宋欣镅</t>
  </si>
  <si>
    <t>陈韵琦</t>
  </si>
  <si>
    <t>董小涵</t>
  </si>
  <si>
    <t>章琳晗</t>
  </si>
  <si>
    <t>卢小倩</t>
  </si>
  <si>
    <t>陈潇然</t>
  </si>
  <si>
    <t>李康政</t>
  </si>
  <si>
    <t>潘越</t>
  </si>
  <si>
    <t>纪楚音</t>
  </si>
  <si>
    <t>周洋帆</t>
  </si>
  <si>
    <t>刘文睿</t>
  </si>
  <si>
    <t>李清悦</t>
  </si>
  <si>
    <t>高晟然</t>
  </si>
  <si>
    <t>王卓然</t>
  </si>
  <si>
    <t>梁铭坤</t>
  </si>
  <si>
    <t>师珂萱</t>
  </si>
  <si>
    <t>闫语</t>
  </si>
  <si>
    <t>徐翌航</t>
  </si>
  <si>
    <t>齐伟</t>
  </si>
  <si>
    <t>王晨阳光</t>
  </si>
  <si>
    <t>刘翛然</t>
  </si>
  <si>
    <t>李岸琪</t>
  </si>
  <si>
    <t>李乐春</t>
  </si>
  <si>
    <t>贾欣雨</t>
  </si>
  <si>
    <t>宋文</t>
  </si>
  <si>
    <t>饶淇</t>
  </si>
  <si>
    <t>杨文杰</t>
  </si>
  <si>
    <t>郑紫怡</t>
  </si>
  <si>
    <t>黄铮</t>
  </si>
  <si>
    <t>王瑷玲</t>
  </si>
  <si>
    <t>吴冠童</t>
  </si>
  <si>
    <t>赵大维</t>
  </si>
  <si>
    <t>曹雨欣</t>
  </si>
  <si>
    <t>刘昌烨</t>
  </si>
  <si>
    <t>万一鸣</t>
  </si>
  <si>
    <t>朱西存</t>
  </si>
  <si>
    <t>齐伟、高明秀、于新洋、荆肇睿、周奥</t>
  </si>
  <si>
    <t>陆晓珺</t>
  </si>
  <si>
    <t>张璇</t>
  </si>
  <si>
    <t>吴晓阳</t>
  </si>
  <si>
    <t>马悦豪</t>
  </si>
  <si>
    <t>王成</t>
  </si>
  <si>
    <t>刘文昊</t>
  </si>
  <si>
    <t>董一凡</t>
  </si>
  <si>
    <t>王怡萱</t>
  </si>
  <si>
    <t>郭汶松</t>
  </si>
  <si>
    <t>梁智森</t>
  </si>
  <si>
    <t>王辰博</t>
  </si>
  <si>
    <t>王瑞燕</t>
  </si>
  <si>
    <t>吴霜竞</t>
  </si>
  <si>
    <t>王程程</t>
  </si>
  <si>
    <t>马晨蕾</t>
  </si>
  <si>
    <t>韩云柯</t>
  </si>
  <si>
    <t>孟一林</t>
  </si>
  <si>
    <t>范腾月</t>
  </si>
  <si>
    <t>李昱</t>
  </si>
  <si>
    <t>张鹏</t>
  </si>
  <si>
    <t>付锦浩</t>
  </si>
  <si>
    <t>刘方卉</t>
  </si>
  <si>
    <t>倪静雯</t>
  </si>
  <si>
    <t>孙硕</t>
  </si>
  <si>
    <t>纪佳君</t>
  </si>
  <si>
    <t>宋传琦</t>
  </si>
  <si>
    <t>鲍梓轩</t>
  </si>
  <si>
    <t>王浩月</t>
  </si>
  <si>
    <t>张逸宁</t>
  </si>
  <si>
    <t>李百舸</t>
  </si>
  <si>
    <t>于新洋</t>
  </si>
  <si>
    <t>王瑞燕、徐冬云、王卓然、常春艳、高璐璐</t>
  </si>
  <si>
    <t>陈之晗</t>
  </si>
  <si>
    <t>杨晓然</t>
  </si>
  <si>
    <t>崔海清</t>
  </si>
  <si>
    <t>于畅洋</t>
  </si>
  <si>
    <t>顾津宇</t>
  </si>
  <si>
    <t>巩受德</t>
  </si>
  <si>
    <t>周雨昕</t>
  </si>
  <si>
    <t>王仕熙</t>
  </si>
  <si>
    <t>任梦雨</t>
  </si>
  <si>
    <t>张婷婷</t>
  </si>
  <si>
    <t>公众</t>
  </si>
  <si>
    <t>李佳霖</t>
  </si>
  <si>
    <t>赵硕</t>
  </si>
  <si>
    <t>鹿欣宇</t>
  </si>
  <si>
    <t>赵利</t>
  </si>
  <si>
    <t>郗澂彬</t>
  </si>
  <si>
    <t>李佳芮</t>
  </si>
  <si>
    <t>于乐游</t>
  </si>
  <si>
    <t>孙瑶瑶</t>
  </si>
  <si>
    <t>周奥</t>
  </si>
  <si>
    <t>车昕亮</t>
  </si>
  <si>
    <t>杨鹏宇</t>
  </si>
  <si>
    <t>顾玉枫</t>
  </si>
  <si>
    <t>贾尽染</t>
  </si>
  <si>
    <t>吴岚杰</t>
  </si>
  <si>
    <t>岳金霖</t>
  </si>
  <si>
    <t>张卜文</t>
  </si>
  <si>
    <t>单一菲</t>
  </si>
  <si>
    <t>张德宏</t>
  </si>
  <si>
    <t>周雅晴</t>
  </si>
  <si>
    <t>邓拓</t>
  </si>
  <si>
    <t>高冰楠</t>
  </si>
  <si>
    <t>解志红</t>
  </si>
  <si>
    <t>冯浩杰、杨全刚、张淑刚、杨忠臣、王婷婷、张小村、陈为峰</t>
  </si>
  <si>
    <t>高琳皓</t>
  </si>
  <si>
    <t>高圩鑫</t>
  </si>
  <si>
    <t>李佳阳</t>
  </si>
  <si>
    <t>崔秀敏</t>
  </si>
  <si>
    <t>潘文飞</t>
  </si>
  <si>
    <t>李涵</t>
  </si>
  <si>
    <t>刘笑笑</t>
  </si>
  <si>
    <t>王会</t>
  </si>
  <si>
    <t>孙雨昕</t>
  </si>
  <si>
    <t>丁炳均</t>
  </si>
  <si>
    <t>姚媛媛</t>
  </si>
  <si>
    <t>李心蓉</t>
  </si>
  <si>
    <t>王昌昊</t>
  </si>
  <si>
    <t>韩飞</t>
  </si>
  <si>
    <t>王浚良</t>
  </si>
  <si>
    <t>刘新琦</t>
  </si>
  <si>
    <t>娄燕宏</t>
  </si>
  <si>
    <t>韩佳芯</t>
  </si>
  <si>
    <t>范智鹏</t>
  </si>
  <si>
    <t>黄涵璐</t>
  </si>
  <si>
    <t>陈宝成</t>
  </si>
  <si>
    <t>郑文魁、董元杰、胡国庆、宋付朋、刘之广、解志红</t>
  </si>
  <si>
    <t>许一诺</t>
  </si>
  <si>
    <t>王俊浩</t>
  </si>
  <si>
    <t>刘洋</t>
  </si>
  <si>
    <t>油伦成</t>
  </si>
  <si>
    <t>庄悦卓</t>
  </si>
  <si>
    <t>郑紫蕊</t>
  </si>
  <si>
    <t>韩美琪</t>
  </si>
  <si>
    <r>
      <rPr>
        <sz val="12"/>
        <color theme="1"/>
        <rFont val="宋体"/>
        <charset val="134"/>
      </rPr>
      <t>张小村</t>
    </r>
  </si>
  <si>
    <t>卢国峰</t>
  </si>
  <si>
    <t>孙哲</t>
  </si>
  <si>
    <t>申天琳</t>
  </si>
  <si>
    <t>宋梦楠</t>
  </si>
  <si>
    <t>王旭</t>
  </si>
  <si>
    <t>任鹏晓</t>
  </si>
  <si>
    <t>任华玉</t>
  </si>
  <si>
    <t>梁佳辉</t>
  </si>
  <si>
    <t>郭睿君</t>
  </si>
  <si>
    <t>冯申钰</t>
  </si>
  <si>
    <t>李成亮</t>
  </si>
  <si>
    <t>王丹丹、李永强、刘路、姚媛媛、崔秀敏、孔凡美、诸葛玉平</t>
  </si>
  <si>
    <t>蒋嘉怡</t>
  </si>
  <si>
    <t>陈宇豪</t>
  </si>
  <si>
    <t>王玉</t>
  </si>
  <si>
    <t>董元杰</t>
  </si>
  <si>
    <t>齐默涵</t>
  </si>
  <si>
    <t>车欣茹</t>
  </si>
  <si>
    <t>康梦蕾</t>
  </si>
  <si>
    <t>胡国庆</t>
  </si>
  <si>
    <t>桂香香</t>
  </si>
  <si>
    <t>宋红菲</t>
  </si>
  <si>
    <t>王婷婷</t>
  </si>
  <si>
    <t>刘美彤</t>
  </si>
  <si>
    <t>潘红</t>
  </si>
  <si>
    <t>杨欣然</t>
  </si>
  <si>
    <t>徐畅晨</t>
  </si>
  <si>
    <t>吴秋玥</t>
  </si>
  <si>
    <t>陈为峰</t>
  </si>
  <si>
    <t>张凤格</t>
  </si>
  <si>
    <t>胡慧欣</t>
  </si>
  <si>
    <t>杨忠臣</t>
  </si>
  <si>
    <t>边文轩</t>
  </si>
  <si>
    <t>李佳豪</t>
  </si>
  <si>
    <t>杨越超</t>
  </si>
  <si>
    <t>王超、油伦成、李成亮、王会、王桂伟、潘红</t>
  </si>
  <si>
    <t>王闯</t>
  </si>
  <si>
    <t>张保</t>
  </si>
  <si>
    <t>刘传辉</t>
  </si>
  <si>
    <t>赵洪恩</t>
  </si>
  <si>
    <t>诸葛玉平</t>
  </si>
  <si>
    <t>王紫婕</t>
  </si>
  <si>
    <t>郝琦</t>
  </si>
  <si>
    <t>刘凡舒</t>
  </si>
  <si>
    <t>刘阳</t>
  </si>
  <si>
    <t>李永强</t>
  </si>
  <si>
    <t>王子懿</t>
  </si>
  <si>
    <t>张敏</t>
  </si>
  <si>
    <t>董佳璇</t>
  </si>
  <si>
    <t>王姝雅</t>
  </si>
  <si>
    <t>蒋杰</t>
  </si>
  <si>
    <t>孙雅杰</t>
  </si>
  <si>
    <t>郭书彤</t>
  </si>
  <si>
    <t>臧兴直</t>
  </si>
  <si>
    <t>刘之广</t>
  </si>
  <si>
    <t>曲兆鸣、韩飞、陈宝成、孙雅杰、张文清、杨越超、娄燕宏</t>
  </si>
  <si>
    <t>冯志邦</t>
  </si>
  <si>
    <t>张文睿</t>
  </si>
  <si>
    <t>许坤宇</t>
  </si>
  <si>
    <t>土地整治2201</t>
  </si>
  <si>
    <t>裴晓倩</t>
  </si>
  <si>
    <t>张淑刚</t>
  </si>
  <si>
    <t>申景恒</t>
  </si>
  <si>
    <t>王克冉</t>
  </si>
  <si>
    <t>刘小康</t>
  </si>
  <si>
    <t>杨全刚</t>
  </si>
  <si>
    <t>王子棋</t>
  </si>
  <si>
    <t>彭长治</t>
  </si>
  <si>
    <t>刘路</t>
  </si>
  <si>
    <t>李登娥</t>
  </si>
  <si>
    <t>宋付朋</t>
  </si>
  <si>
    <t>王俊梓</t>
  </si>
  <si>
    <t>尚晨菲</t>
  </si>
  <si>
    <t>王阳</t>
  </si>
  <si>
    <t>郑方婷</t>
  </si>
  <si>
    <t>王悦洋</t>
  </si>
  <si>
    <t>孔凡美</t>
  </si>
  <si>
    <t>刘雅欣</t>
  </si>
  <si>
    <t>孙雯霞</t>
  </si>
  <si>
    <t>陈阳阳</t>
  </si>
  <si>
    <t>环工2201</t>
  </si>
  <si>
    <t>王军、谢慧、王兰君、李课臣、张晓彤、姚向峰</t>
  </si>
  <si>
    <t>刘正</t>
  </si>
  <si>
    <t>环科2201</t>
  </si>
  <si>
    <t>陆全雯</t>
  </si>
  <si>
    <t>赵迎楠</t>
  </si>
  <si>
    <t>环科2202</t>
  </si>
  <si>
    <t>张程淋</t>
  </si>
  <si>
    <t>李明</t>
  </si>
  <si>
    <t>熊小满</t>
  </si>
  <si>
    <t>王英凯</t>
  </si>
  <si>
    <t>环工2202</t>
  </si>
  <si>
    <t>李志塬</t>
  </si>
  <si>
    <t>缪国强</t>
  </si>
  <si>
    <t>于怀智</t>
  </si>
  <si>
    <t>刘莹</t>
  </si>
  <si>
    <t>傅立为</t>
  </si>
  <si>
    <t>宋晓怡</t>
  </si>
  <si>
    <t>廖俊豪</t>
  </si>
  <si>
    <t>刘艳丽</t>
  </si>
  <si>
    <t>田家汉</t>
  </si>
  <si>
    <t>宋佩佩</t>
  </si>
  <si>
    <t>刘宸亮</t>
  </si>
  <si>
    <t>王树生</t>
  </si>
  <si>
    <t>杨俊茹</t>
  </si>
  <si>
    <t>刘仲睿</t>
  </si>
  <si>
    <t>李课臣</t>
  </si>
  <si>
    <t>焦树英、时连辉、徐玉新、孙丰霞、孔文佳、江南</t>
  </si>
  <si>
    <t>焦颂艳</t>
  </si>
  <si>
    <t>窦宏堃</t>
  </si>
  <si>
    <t>王军</t>
  </si>
  <si>
    <t>纪雅楠</t>
  </si>
  <si>
    <t>蔡环宇</t>
  </si>
  <si>
    <t>咸梦馨</t>
  </si>
  <si>
    <t>张业基</t>
  </si>
  <si>
    <t>马晓栋</t>
  </si>
  <si>
    <t>王兰君</t>
  </si>
  <si>
    <t>陈叶萱</t>
  </si>
  <si>
    <t>谢慧</t>
  </si>
  <si>
    <t>张哲源</t>
  </si>
  <si>
    <t>王琪</t>
  </si>
  <si>
    <t>张瑶</t>
  </si>
  <si>
    <t>张丽娟</t>
  </si>
  <si>
    <t>张淑琦</t>
  </si>
  <si>
    <t>陈雨晴</t>
  </si>
  <si>
    <t>陈晓敏</t>
  </si>
  <si>
    <t>刘坤</t>
  </si>
  <si>
    <t>王誉渤</t>
  </si>
  <si>
    <t>张晓彤</t>
  </si>
  <si>
    <t>朱一</t>
  </si>
  <si>
    <t>王金花、孙淑娟、李冰、李恕艳、邵慧娟</t>
  </si>
  <si>
    <t>武玉玺</t>
  </si>
  <si>
    <t>付亿源</t>
  </si>
  <si>
    <t>焦树英</t>
  </si>
  <si>
    <t>石宇婷</t>
  </si>
  <si>
    <t>郑晗月</t>
  </si>
  <si>
    <t>朱欣雨</t>
  </si>
  <si>
    <t>岳静怡</t>
  </si>
  <si>
    <t>孔文佳</t>
  </si>
  <si>
    <t>陈舒萌</t>
  </si>
  <si>
    <t>王炅天</t>
  </si>
  <si>
    <t>时连辉</t>
  </si>
  <si>
    <t>王献岐</t>
  </si>
  <si>
    <t>孙丰霞</t>
  </si>
  <si>
    <t>宋恩泽</t>
  </si>
  <si>
    <t>刘丹丹</t>
  </si>
  <si>
    <t>徐玉新</t>
  </si>
  <si>
    <t>吴许涵</t>
  </si>
  <si>
    <t>徐浩天</t>
  </si>
  <si>
    <t>庞顺航</t>
  </si>
  <si>
    <t>李雅妮</t>
  </si>
  <si>
    <t>李桂林</t>
  </si>
  <si>
    <t>赖怡卫</t>
  </si>
  <si>
    <t>赵德松</t>
  </si>
  <si>
    <t>李冰</t>
  </si>
  <si>
    <t>付伟章、王凤花、杜仲坤、靖宪月、李现旭</t>
  </si>
  <si>
    <t>陈希萌</t>
  </si>
  <si>
    <t>刘奎旺</t>
  </si>
  <si>
    <t>李恕艳</t>
  </si>
  <si>
    <t>董光磊</t>
  </si>
  <si>
    <t>耿彪</t>
  </si>
  <si>
    <t>张玉杰</t>
  </si>
  <si>
    <t>孙淑娟</t>
  </si>
  <si>
    <t>蒋锐</t>
  </si>
  <si>
    <t>陆亚男</t>
  </si>
  <si>
    <t>李嘉宁</t>
  </si>
  <si>
    <t>王志颖</t>
  </si>
  <si>
    <t>魏继铖</t>
  </si>
  <si>
    <t>刘育杰</t>
  </si>
  <si>
    <t>王金花</t>
  </si>
  <si>
    <t>李硕</t>
  </si>
  <si>
    <t>赵敏</t>
  </si>
  <si>
    <t>朱向明</t>
  </si>
  <si>
    <t>苏鹏</t>
  </si>
  <si>
    <t>高常乐</t>
  </si>
  <si>
    <t>杨可珩</t>
  </si>
  <si>
    <t>马铭远</t>
  </si>
  <si>
    <t>杜仲坤</t>
  </si>
  <si>
    <t>刘艳丽、宋佩佩、陈阳阳、李明、李艳强</t>
  </si>
  <si>
    <t>焦博一</t>
  </si>
  <si>
    <t>付伟章</t>
  </si>
  <si>
    <t>陈景元</t>
  </si>
  <si>
    <t>叶铭恒</t>
  </si>
  <si>
    <t>李瑛琦</t>
  </si>
  <si>
    <t>王天斌</t>
  </si>
  <si>
    <t>周可可</t>
  </si>
  <si>
    <t>袁晨阳</t>
  </si>
  <si>
    <t>靖宪月</t>
  </si>
  <si>
    <t>张艺雯</t>
  </si>
  <si>
    <t>黄晓瑞</t>
  </si>
  <si>
    <t>徐圣淑</t>
  </si>
  <si>
    <t>高振宇</t>
  </si>
  <si>
    <t>辛其瑶</t>
  </si>
  <si>
    <t>程雨晴</t>
  </si>
  <si>
    <t>袁岑宇</t>
  </si>
  <si>
    <t>王凤花</t>
  </si>
  <si>
    <t>甘星雨</t>
  </si>
  <si>
    <t>张嘉岳</t>
  </si>
  <si>
    <t>孙潇</t>
  </si>
  <si>
    <t>张思远</t>
  </si>
  <si>
    <t>地信2201</t>
  </si>
  <si>
    <t>罗震</t>
  </si>
  <si>
    <t>地信2202</t>
  </si>
  <si>
    <t>王晨宇</t>
  </si>
  <si>
    <t>地信2203</t>
  </si>
  <si>
    <t>史荣豪</t>
  </si>
  <si>
    <t>杜娜</t>
  </si>
  <si>
    <t>王艺颖</t>
  </si>
  <si>
    <t>魏世辉</t>
  </si>
  <si>
    <t>朱志伟</t>
  </si>
  <si>
    <t>潘高军</t>
  </si>
  <si>
    <t>黄天笑</t>
  </si>
  <si>
    <t>王艺洁</t>
  </si>
  <si>
    <t>张烁</t>
  </si>
  <si>
    <t>贾传坤</t>
  </si>
  <si>
    <t>黄诗淇</t>
  </si>
  <si>
    <t>王政</t>
  </si>
  <si>
    <t>陈曦</t>
  </si>
  <si>
    <t>杨卫涛</t>
  </si>
  <si>
    <t>邹雯雯</t>
  </si>
  <si>
    <t>徐瑞</t>
  </si>
  <si>
    <t>李溪萌</t>
  </si>
  <si>
    <t>刘成义</t>
  </si>
  <si>
    <t>闫丹丹</t>
  </si>
  <si>
    <t>李卓然</t>
  </si>
  <si>
    <t>林婉婷</t>
  </si>
  <si>
    <t>刘佳宁</t>
  </si>
  <si>
    <t>时静远</t>
  </si>
  <si>
    <t>土管2202</t>
  </si>
  <si>
    <t>李雨晓</t>
  </si>
  <si>
    <t>何信婷</t>
  </si>
  <si>
    <t>闫国良</t>
  </si>
  <si>
    <t>张悦尔</t>
  </si>
  <si>
    <t>刘通</t>
  </si>
  <si>
    <t>杜鑫浩</t>
  </si>
  <si>
    <t>郝奂淇</t>
  </si>
  <si>
    <t>土管2201</t>
  </si>
  <si>
    <t>唐健</t>
  </si>
  <si>
    <t>应帅</t>
  </si>
  <si>
    <t>申文杰</t>
  </si>
  <si>
    <t>尚俊政</t>
  </si>
  <si>
    <t>刘泽轩</t>
  </si>
  <si>
    <t>王洁</t>
  </si>
  <si>
    <t>郭泓川</t>
  </si>
  <si>
    <t>高明哲</t>
  </si>
  <si>
    <t>胡雨萌</t>
  </si>
  <si>
    <t>于心雨</t>
  </si>
  <si>
    <t>张一凡</t>
  </si>
  <si>
    <t>闫文泉</t>
  </si>
  <si>
    <t>陈樊</t>
  </si>
  <si>
    <t>焦润东</t>
  </si>
  <si>
    <t>徐子羡</t>
  </si>
  <si>
    <t>王永成</t>
  </si>
  <si>
    <t>张正豪</t>
  </si>
  <si>
    <t>孙有宏</t>
  </si>
  <si>
    <t>梁邦洲</t>
  </si>
  <si>
    <t>杨佳敏</t>
  </si>
  <si>
    <t>李欣禹</t>
  </si>
  <si>
    <t>孙本宇</t>
  </si>
  <si>
    <t>冯宁宁</t>
  </si>
  <si>
    <t>刘锐鑫</t>
  </si>
  <si>
    <t>王天翼</t>
  </si>
  <si>
    <t>袁紫凝</t>
  </si>
  <si>
    <t>姚菲菲</t>
  </si>
  <si>
    <t>王开国</t>
  </si>
  <si>
    <t>张忠焱</t>
  </si>
  <si>
    <t>刘宝怡</t>
  </si>
  <si>
    <t>张京京</t>
  </si>
  <si>
    <t>李荣祺</t>
  </si>
  <si>
    <t>王恒钰</t>
  </si>
  <si>
    <t>史婧怡</t>
  </si>
  <si>
    <t>尹延浩</t>
  </si>
  <si>
    <t>孙启阳</t>
  </si>
  <si>
    <t>孟泽宇</t>
  </si>
  <si>
    <t>李成龙</t>
  </si>
  <si>
    <t>韩一宁</t>
  </si>
  <si>
    <t>叶开源</t>
  </si>
  <si>
    <t>韩甜甜</t>
  </si>
  <si>
    <t>耿君沂</t>
  </si>
  <si>
    <t>孙浩宸</t>
  </si>
  <si>
    <t>曾令祥</t>
  </si>
  <si>
    <t>王云云</t>
  </si>
  <si>
    <t>宋嘉森</t>
  </si>
  <si>
    <t>徐塬崴</t>
  </si>
  <si>
    <t>高文斌</t>
  </si>
  <si>
    <t>齐笑</t>
  </si>
  <si>
    <t>毕怡萱</t>
  </si>
  <si>
    <t>魏兵</t>
  </si>
  <si>
    <t>王贞懿</t>
  </si>
  <si>
    <t>解子皓</t>
  </si>
  <si>
    <t>王烨萌</t>
  </si>
  <si>
    <t>白一诺</t>
  </si>
  <si>
    <t>孙嘉瑞</t>
  </si>
  <si>
    <t>申依桐</t>
  </si>
  <si>
    <t>王嘉欣</t>
  </si>
  <si>
    <t>司银溪</t>
  </si>
  <si>
    <t>刘亚茹</t>
  </si>
  <si>
    <t>庞茗</t>
  </si>
  <si>
    <t>高华辰</t>
  </si>
  <si>
    <t>张钰</t>
  </si>
  <si>
    <t>于青禾</t>
  </si>
  <si>
    <t>王润雨</t>
  </si>
  <si>
    <t>张忆佳</t>
  </si>
  <si>
    <t>陈奕宏</t>
  </si>
  <si>
    <t>朱琳</t>
  </si>
  <si>
    <t>文晨玥</t>
  </si>
  <si>
    <t>刘佳坤</t>
  </si>
  <si>
    <t>曾璇梓</t>
  </si>
  <si>
    <t>李心如</t>
  </si>
  <si>
    <t>厉海宁</t>
  </si>
  <si>
    <t>程培琦</t>
  </si>
  <si>
    <t>薛寒冰</t>
  </si>
  <si>
    <t>杜昕洛</t>
  </si>
  <si>
    <t>郭金玲</t>
  </si>
  <si>
    <t>杨凯旋</t>
  </si>
  <si>
    <t>孟德玺</t>
  </si>
  <si>
    <t>周辛</t>
  </si>
  <si>
    <t>朱梦如</t>
  </si>
  <si>
    <t>单欣妍</t>
  </si>
  <si>
    <t>惠薏霏</t>
  </si>
  <si>
    <t>郭梦雨</t>
  </si>
  <si>
    <t>杨士祯</t>
  </si>
  <si>
    <t>路琳琳</t>
  </si>
  <si>
    <t>隋昊霖</t>
  </si>
  <si>
    <t>刘悦颖</t>
  </si>
  <si>
    <t>蔡成友</t>
  </si>
  <si>
    <t>杨启舟</t>
  </si>
  <si>
    <t>李史岩</t>
  </si>
  <si>
    <t>成文泽</t>
  </si>
  <si>
    <t>陈泽恺</t>
  </si>
  <si>
    <t>刘自强</t>
  </si>
  <si>
    <t>张小轲</t>
  </si>
  <si>
    <t>于伟</t>
  </si>
  <si>
    <t>迟慧欣</t>
  </si>
  <si>
    <t>郝馨洁</t>
  </si>
  <si>
    <t>陈安娜</t>
  </si>
  <si>
    <t>冯昕睿</t>
  </si>
  <si>
    <t>刘玘萱</t>
  </si>
  <si>
    <t>游智睿</t>
  </si>
  <si>
    <t>邓晨晟</t>
  </si>
  <si>
    <t>刘清哲</t>
  </si>
  <si>
    <t>朱程钰</t>
  </si>
  <si>
    <t>张召雨</t>
  </si>
  <si>
    <t>王浩可</t>
  </si>
  <si>
    <t>于意召</t>
  </si>
  <si>
    <t>左佳凤</t>
  </si>
  <si>
    <t>李雨洁</t>
  </si>
  <si>
    <t>史晨旭</t>
  </si>
  <si>
    <t>王泽轩</t>
  </si>
  <si>
    <t>汪海裔</t>
  </si>
  <si>
    <t>叶文泽</t>
  </si>
  <si>
    <t>杨鹏祯</t>
  </si>
  <si>
    <t>丁凯阳</t>
  </si>
  <si>
    <t>邱珉洁</t>
  </si>
  <si>
    <t>张欣月</t>
  </si>
  <si>
    <t>郭常旭</t>
  </si>
  <si>
    <t>黄怡文</t>
  </si>
  <si>
    <t>侯芳健</t>
  </si>
  <si>
    <t>刘博卿</t>
  </si>
  <si>
    <t>孟祥通</t>
  </si>
  <si>
    <t>薛萌</t>
  </si>
  <si>
    <t>李知瑛</t>
  </si>
  <si>
    <t>陈美文</t>
  </si>
  <si>
    <t>高嘉璐</t>
  </si>
  <si>
    <t>赵新雨</t>
  </si>
  <si>
    <t>韩梦蝶</t>
  </si>
  <si>
    <t>田梦珂</t>
  </si>
  <si>
    <t>卢凤祥</t>
  </si>
  <si>
    <t>张淋翔</t>
  </si>
  <si>
    <t>张奥宇</t>
  </si>
  <si>
    <t>崔毓涵</t>
  </si>
  <si>
    <t>王佳颖</t>
  </si>
  <si>
    <t>魏诗意</t>
  </si>
  <si>
    <t>侯硕雯</t>
  </si>
  <si>
    <t>王婉宁</t>
  </si>
  <si>
    <t>魏已程</t>
  </si>
  <si>
    <t>黄如学</t>
  </si>
  <si>
    <t>赵思雨</t>
  </si>
  <si>
    <t>何泯锐</t>
  </si>
  <si>
    <t>汤水易</t>
  </si>
  <si>
    <t>刘同奥</t>
  </si>
  <si>
    <t>姜亚君</t>
  </si>
  <si>
    <t>杨起昱</t>
  </si>
  <si>
    <t>苏其康</t>
  </si>
  <si>
    <t>郭浩鑫</t>
  </si>
  <si>
    <t>孔雀</t>
  </si>
  <si>
    <t>王柏文</t>
  </si>
  <si>
    <t>徐紫琪</t>
  </si>
  <si>
    <t>刘洋铭</t>
  </si>
  <si>
    <t>刘仕浩</t>
  </si>
  <si>
    <t>张志远</t>
  </si>
  <si>
    <t>合计</t>
  </si>
  <si>
    <t>折算五级分</t>
  </si>
  <si>
    <r>
      <rPr>
        <b/>
        <sz val="10"/>
        <color indexed="9"/>
        <rFont val="Arial"/>
        <charset val="134"/>
      </rPr>
      <t>工作量</t>
    </r>
    <r>
      <rPr>
        <b/>
        <sz val="10"/>
        <rFont val="Times New Roman"/>
        <charset val="134"/>
      </rPr>
      <t xml:space="preserve"> 10</t>
    </r>
    <r>
      <rPr>
        <b/>
        <sz val="10"/>
        <rFont val="宋体"/>
        <charset val="134"/>
      </rPr>
      <t>分</t>
    </r>
  </si>
  <si>
    <r>
      <rPr>
        <b/>
        <sz val="10"/>
        <color indexed="9"/>
        <rFont val="Arial"/>
        <charset val="134"/>
      </rPr>
      <t>学习态度10</t>
    </r>
    <r>
      <rPr>
        <b/>
        <sz val="10"/>
        <rFont val="宋体"/>
        <charset val="134"/>
      </rPr>
      <t>分</t>
    </r>
  </si>
  <si>
    <r>
      <rPr>
        <b/>
        <sz val="10"/>
        <color indexed="9"/>
        <rFont val="Arial"/>
        <charset val="134"/>
      </rPr>
      <t>规范要求10</t>
    </r>
    <r>
      <rPr>
        <b/>
        <sz val="10"/>
        <rFont val="宋体"/>
        <charset val="134"/>
      </rPr>
      <t>分</t>
    </r>
  </si>
  <si>
    <r>
      <rPr>
        <b/>
        <sz val="10"/>
        <color indexed="9"/>
        <rFont val="Arial"/>
        <charset val="134"/>
      </rPr>
      <t>实际能力20</t>
    </r>
    <r>
      <rPr>
        <b/>
        <sz val="10"/>
        <rFont val="宋体"/>
        <charset val="134"/>
      </rPr>
      <t>分</t>
    </r>
  </si>
  <si>
    <r>
      <rPr>
        <b/>
        <sz val="10"/>
        <color indexed="9"/>
        <rFont val="Arial"/>
        <charset val="134"/>
      </rPr>
      <t>基础理论与专业知识10</t>
    </r>
    <r>
      <rPr>
        <b/>
        <sz val="10"/>
        <rFont val="宋体"/>
        <charset val="134"/>
      </rPr>
      <t>分</t>
    </r>
  </si>
  <si>
    <r>
      <rPr>
        <b/>
        <sz val="10"/>
        <color indexed="9"/>
        <rFont val="Arial"/>
        <charset val="134"/>
      </rPr>
      <t>学识水平20</t>
    </r>
    <r>
      <rPr>
        <b/>
        <sz val="10"/>
        <rFont val="宋体"/>
        <charset val="134"/>
      </rPr>
      <t>分</t>
    </r>
  </si>
  <si>
    <r>
      <rPr>
        <b/>
        <sz val="10"/>
        <color indexed="9"/>
        <rFont val="Arial"/>
        <charset val="134"/>
      </rPr>
      <t>答辩情况20</t>
    </r>
    <r>
      <rPr>
        <b/>
        <sz val="10"/>
        <rFont val="宋体"/>
        <charset val="134"/>
      </rPr>
      <t>分</t>
    </r>
  </si>
  <si>
    <r>
      <rPr>
        <b/>
        <sz val="10"/>
        <color indexed="9"/>
        <rFont val="Arial"/>
        <charset val="134"/>
      </rPr>
      <t>合计100</t>
    </r>
    <r>
      <rPr>
        <b/>
        <sz val="10"/>
        <rFont val="宋体"/>
        <charset val="134"/>
      </rPr>
      <t>分</t>
    </r>
  </si>
  <si>
    <t>资环2201</t>
  </si>
  <si>
    <t>资环2202</t>
  </si>
  <si>
    <t>资环2203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</si>
</sst>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等线"/>
      <charset val="134"/>
    </font>
    <font>
      <sz val="10"/>
      <color theme="1"/>
      <name val="宋体"/>
      <charset val="134"/>
    </font>
    <font>
      <sz val="10.5"/>
      <color theme="1"/>
      <name val="Calibri"/>
      <charset val="134"/>
    </font>
    <font>
      <sz val="10.5"/>
      <color theme="1"/>
      <name val="等线"/>
      <charset val="134"/>
    </font>
    <font>
      <b/>
      <sz val="10"/>
      <color indexed="9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9" fillId="3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2" fontId="0" fillId="0" borderId="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6&#24180;\2026&#23626;&#27605;&#19994;&#29983;\26&#23626;&#27605;&#19994;&#23454;&#20064;&#23433;&#254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学号</v>
          </cell>
          <cell r="D1" t="str">
            <v>性别</v>
          </cell>
          <cell r="E1" t="str">
            <v>年级</v>
          </cell>
          <cell r="F1" t="str">
            <v>专业名称</v>
          </cell>
          <cell r="G1" t="str">
            <v>班级</v>
          </cell>
        </row>
        <row r="2">
          <cell r="B2" t="str">
            <v>黄怡文</v>
          </cell>
          <cell r="C2">
            <v>2022210116</v>
          </cell>
          <cell r="D2" t="str">
            <v>女</v>
          </cell>
          <cell r="E2" t="str">
            <v>2022</v>
          </cell>
          <cell r="F2" t="str">
            <v>地理信息科学</v>
          </cell>
          <cell r="G2" t="str">
            <v>地信2201</v>
          </cell>
        </row>
        <row r="3">
          <cell r="B3" t="str">
            <v>申依桐</v>
          </cell>
          <cell r="C3">
            <v>2022210323</v>
          </cell>
          <cell r="D3" t="str">
            <v>女</v>
          </cell>
          <cell r="E3" t="str">
            <v>2022</v>
          </cell>
          <cell r="F3" t="str">
            <v>地理信息科学</v>
          </cell>
          <cell r="G3" t="str">
            <v>地信2201</v>
          </cell>
        </row>
        <row r="4">
          <cell r="B4" t="str">
            <v>李溪萌</v>
          </cell>
          <cell r="C4">
            <v>2022215117</v>
          </cell>
          <cell r="D4" t="str">
            <v>女</v>
          </cell>
          <cell r="E4" t="str">
            <v>2022</v>
          </cell>
          <cell r="F4" t="str">
            <v>地理信息科学</v>
          </cell>
          <cell r="G4" t="str">
            <v>地信2201</v>
          </cell>
        </row>
        <row r="5">
          <cell r="B5" t="str">
            <v>张思远</v>
          </cell>
          <cell r="C5">
            <v>2022215119</v>
          </cell>
          <cell r="D5" t="str">
            <v>男</v>
          </cell>
          <cell r="E5" t="str">
            <v>2022</v>
          </cell>
          <cell r="F5" t="str">
            <v>地理信息科学</v>
          </cell>
          <cell r="G5" t="str">
            <v>地信2201</v>
          </cell>
        </row>
        <row r="6">
          <cell r="B6" t="str">
            <v>魏兵</v>
          </cell>
          <cell r="C6">
            <v>2022215120</v>
          </cell>
          <cell r="D6" t="str">
            <v>男</v>
          </cell>
          <cell r="E6" t="str">
            <v>2022</v>
          </cell>
          <cell r="F6" t="str">
            <v>地理信息科学</v>
          </cell>
          <cell r="G6" t="str">
            <v>地信2201</v>
          </cell>
        </row>
        <row r="7">
          <cell r="B7" t="str">
            <v>王贞懿</v>
          </cell>
          <cell r="C7">
            <v>2022215121</v>
          </cell>
          <cell r="D7" t="str">
            <v>男</v>
          </cell>
          <cell r="E7" t="str">
            <v>2022</v>
          </cell>
          <cell r="F7" t="str">
            <v>地理信息科学</v>
          </cell>
          <cell r="G7" t="str">
            <v>地信2201</v>
          </cell>
        </row>
        <row r="8">
          <cell r="B8" t="str">
            <v>刘通</v>
          </cell>
          <cell r="C8">
            <v>2022215129</v>
          </cell>
          <cell r="D8" t="str">
            <v>男</v>
          </cell>
          <cell r="E8" t="str">
            <v>2022</v>
          </cell>
          <cell r="F8" t="str">
            <v>地理信息科学</v>
          </cell>
          <cell r="G8" t="str">
            <v>地信2201</v>
          </cell>
        </row>
        <row r="9">
          <cell r="B9" t="str">
            <v>杜娜</v>
          </cell>
          <cell r="C9">
            <v>2022215131</v>
          </cell>
          <cell r="D9" t="str">
            <v>女</v>
          </cell>
          <cell r="E9" t="str">
            <v>2022</v>
          </cell>
          <cell r="F9" t="str">
            <v>地理信息科学</v>
          </cell>
          <cell r="G9" t="str">
            <v>地信2201</v>
          </cell>
        </row>
        <row r="10">
          <cell r="B10" t="str">
            <v>史晨旭</v>
          </cell>
          <cell r="C10">
            <v>2022215134</v>
          </cell>
          <cell r="D10" t="str">
            <v>男</v>
          </cell>
          <cell r="E10" t="str">
            <v>2022</v>
          </cell>
          <cell r="F10" t="str">
            <v>地理信息科学</v>
          </cell>
          <cell r="G10" t="str">
            <v>地信2201</v>
          </cell>
        </row>
        <row r="11">
          <cell r="B11" t="str">
            <v>李荣祺</v>
          </cell>
          <cell r="C11">
            <v>2022215139</v>
          </cell>
          <cell r="D11" t="str">
            <v>女</v>
          </cell>
          <cell r="E11" t="str">
            <v>2022</v>
          </cell>
          <cell r="F11" t="str">
            <v>地理信息科学</v>
          </cell>
          <cell r="G11" t="str">
            <v>地信2201</v>
          </cell>
        </row>
        <row r="12">
          <cell r="B12" t="str">
            <v>王政</v>
          </cell>
          <cell r="C12">
            <v>2022215141</v>
          </cell>
          <cell r="D12" t="str">
            <v>女</v>
          </cell>
          <cell r="E12" t="str">
            <v>2022</v>
          </cell>
          <cell r="F12" t="str">
            <v>地理信息科学</v>
          </cell>
          <cell r="G12" t="str">
            <v>地信2201</v>
          </cell>
        </row>
        <row r="13">
          <cell r="B13" t="str">
            <v>王艺洁</v>
          </cell>
          <cell r="C13">
            <v>2022215142</v>
          </cell>
          <cell r="D13" t="str">
            <v>女</v>
          </cell>
          <cell r="E13" t="str">
            <v>2022</v>
          </cell>
          <cell r="F13" t="str">
            <v>地理信息科学</v>
          </cell>
          <cell r="G13" t="str">
            <v>地信2201</v>
          </cell>
        </row>
        <row r="14">
          <cell r="B14" t="str">
            <v>王泽轩</v>
          </cell>
          <cell r="C14">
            <v>2022215146</v>
          </cell>
          <cell r="D14" t="str">
            <v>男</v>
          </cell>
          <cell r="E14" t="str">
            <v>2022</v>
          </cell>
          <cell r="F14" t="str">
            <v>地理信息科学</v>
          </cell>
          <cell r="G14" t="str">
            <v>地信2201</v>
          </cell>
        </row>
        <row r="15">
          <cell r="B15" t="str">
            <v>陈曦</v>
          </cell>
          <cell r="C15">
            <v>2022215152</v>
          </cell>
          <cell r="D15" t="str">
            <v>女</v>
          </cell>
          <cell r="E15" t="str">
            <v>2022</v>
          </cell>
          <cell r="F15" t="str">
            <v>地理信息科学</v>
          </cell>
          <cell r="G15" t="str">
            <v>地信2201</v>
          </cell>
        </row>
        <row r="16">
          <cell r="B16" t="str">
            <v>王恒钰</v>
          </cell>
          <cell r="C16">
            <v>2022215162</v>
          </cell>
          <cell r="D16" t="str">
            <v>女</v>
          </cell>
          <cell r="E16" t="str">
            <v>2022</v>
          </cell>
          <cell r="F16" t="str">
            <v>地理信息科学</v>
          </cell>
          <cell r="G16" t="str">
            <v>地信2201</v>
          </cell>
        </row>
        <row r="17">
          <cell r="B17" t="str">
            <v>杨卫涛</v>
          </cell>
          <cell r="C17">
            <v>2022215166</v>
          </cell>
          <cell r="D17" t="str">
            <v>男</v>
          </cell>
          <cell r="E17" t="str">
            <v>2022</v>
          </cell>
          <cell r="F17" t="str">
            <v>地理信息科学</v>
          </cell>
          <cell r="G17" t="str">
            <v>地信2201</v>
          </cell>
        </row>
        <row r="18">
          <cell r="B18" t="str">
            <v>路琳琳</v>
          </cell>
          <cell r="C18">
            <v>2022215168</v>
          </cell>
          <cell r="D18" t="str">
            <v>女</v>
          </cell>
          <cell r="E18" t="str">
            <v>2022</v>
          </cell>
          <cell r="F18" t="str">
            <v>地理信息科学</v>
          </cell>
          <cell r="G18" t="str">
            <v>地信2201</v>
          </cell>
        </row>
        <row r="19">
          <cell r="B19" t="str">
            <v>汪海裔</v>
          </cell>
          <cell r="C19">
            <v>2022215170</v>
          </cell>
          <cell r="D19" t="str">
            <v>男</v>
          </cell>
          <cell r="E19" t="str">
            <v>2022</v>
          </cell>
          <cell r="F19" t="str">
            <v>地理信息科学</v>
          </cell>
          <cell r="G19" t="str">
            <v>地信2201</v>
          </cell>
        </row>
        <row r="20">
          <cell r="B20" t="str">
            <v>王嘉欣</v>
          </cell>
          <cell r="C20">
            <v>2022215173</v>
          </cell>
          <cell r="D20" t="str">
            <v>女</v>
          </cell>
          <cell r="E20" t="str">
            <v>2022</v>
          </cell>
          <cell r="F20" t="str">
            <v>地理信息科学</v>
          </cell>
          <cell r="G20" t="str">
            <v>地信2201</v>
          </cell>
        </row>
        <row r="21">
          <cell r="B21" t="str">
            <v>黄如学</v>
          </cell>
          <cell r="C21">
            <v>2022215174</v>
          </cell>
          <cell r="D21" t="str">
            <v>男</v>
          </cell>
          <cell r="E21" t="str">
            <v>2022</v>
          </cell>
          <cell r="F21" t="str">
            <v>地理信息科学</v>
          </cell>
          <cell r="G21" t="str">
            <v>地信2201</v>
          </cell>
        </row>
        <row r="22">
          <cell r="B22" t="str">
            <v>司银溪</v>
          </cell>
          <cell r="C22">
            <v>2022215175</v>
          </cell>
          <cell r="D22" t="str">
            <v>女</v>
          </cell>
          <cell r="E22" t="str">
            <v>2022</v>
          </cell>
          <cell r="F22" t="str">
            <v>地理信息科学</v>
          </cell>
          <cell r="G22" t="str">
            <v>地信2201</v>
          </cell>
        </row>
        <row r="23">
          <cell r="B23" t="str">
            <v>刘亚茹</v>
          </cell>
          <cell r="C23">
            <v>2022215176</v>
          </cell>
          <cell r="D23" t="str">
            <v>女</v>
          </cell>
          <cell r="E23" t="str">
            <v>2022</v>
          </cell>
          <cell r="F23" t="str">
            <v>地理信息科学</v>
          </cell>
          <cell r="G23" t="str">
            <v>地信2201</v>
          </cell>
        </row>
        <row r="24">
          <cell r="B24" t="str">
            <v>朱梦如</v>
          </cell>
          <cell r="C24">
            <v>2022215233</v>
          </cell>
          <cell r="D24" t="str">
            <v>女</v>
          </cell>
          <cell r="E24" t="str">
            <v>2022</v>
          </cell>
          <cell r="F24" t="str">
            <v>地理信息科学</v>
          </cell>
          <cell r="G24" t="str">
            <v>地信2201</v>
          </cell>
        </row>
        <row r="25">
          <cell r="B25" t="str">
            <v>隋昊霖</v>
          </cell>
          <cell r="C25">
            <v>2022215314</v>
          </cell>
          <cell r="D25" t="str">
            <v>女</v>
          </cell>
          <cell r="E25" t="str">
            <v>2022</v>
          </cell>
          <cell r="F25" t="str">
            <v>地理信息科学</v>
          </cell>
          <cell r="G25" t="str">
            <v>地信2201</v>
          </cell>
        </row>
        <row r="26">
          <cell r="B26" t="str">
            <v>刘成义</v>
          </cell>
          <cell r="C26">
            <v>2022215653</v>
          </cell>
          <cell r="D26" t="str">
            <v>男</v>
          </cell>
          <cell r="E26" t="str">
            <v>2022</v>
          </cell>
          <cell r="F26" t="str">
            <v>地理信息科学</v>
          </cell>
          <cell r="G26" t="str">
            <v>地信2201</v>
          </cell>
        </row>
        <row r="27">
          <cell r="B27" t="str">
            <v>蔡成友</v>
          </cell>
          <cell r="C27">
            <v>2022215765</v>
          </cell>
          <cell r="D27" t="str">
            <v>男</v>
          </cell>
          <cell r="E27" t="str">
            <v>2022</v>
          </cell>
          <cell r="F27" t="str">
            <v>地理信息科学</v>
          </cell>
          <cell r="G27" t="str">
            <v>地信2201</v>
          </cell>
        </row>
        <row r="28">
          <cell r="B28" t="str">
            <v>杨启舟</v>
          </cell>
          <cell r="C28">
            <v>2022215767</v>
          </cell>
          <cell r="D28" t="str">
            <v>男</v>
          </cell>
          <cell r="E28" t="str">
            <v>2022</v>
          </cell>
          <cell r="F28" t="str">
            <v>地理信息科学</v>
          </cell>
          <cell r="G28" t="str">
            <v>地信2201</v>
          </cell>
        </row>
        <row r="29">
          <cell r="B29" t="str">
            <v>张烁</v>
          </cell>
          <cell r="C29">
            <v>2022216051</v>
          </cell>
          <cell r="D29" t="str">
            <v>女</v>
          </cell>
          <cell r="E29" t="str">
            <v>2022</v>
          </cell>
          <cell r="F29" t="str">
            <v>地理信息科学</v>
          </cell>
          <cell r="G29" t="str">
            <v>地信2201</v>
          </cell>
        </row>
        <row r="30">
          <cell r="B30" t="str">
            <v>汤水易</v>
          </cell>
          <cell r="C30">
            <v>2022216052</v>
          </cell>
          <cell r="D30" t="str">
            <v>女</v>
          </cell>
          <cell r="E30" t="str">
            <v>2022</v>
          </cell>
          <cell r="F30" t="str">
            <v>地理信息科学</v>
          </cell>
          <cell r="G30" t="str">
            <v>地信2201</v>
          </cell>
        </row>
        <row r="31">
          <cell r="B31" t="str">
            <v>徐塬崴</v>
          </cell>
          <cell r="C31">
            <v>2022216240</v>
          </cell>
          <cell r="D31" t="str">
            <v>男</v>
          </cell>
          <cell r="E31" t="str">
            <v>2022</v>
          </cell>
          <cell r="F31" t="str">
            <v>地理信息科学</v>
          </cell>
          <cell r="G31" t="str">
            <v>地信2201</v>
          </cell>
        </row>
        <row r="32">
          <cell r="B32" t="str">
            <v>王浩可</v>
          </cell>
          <cell r="C32">
            <v>2022216241</v>
          </cell>
          <cell r="D32" t="str">
            <v>男</v>
          </cell>
          <cell r="E32" t="str">
            <v>2022</v>
          </cell>
          <cell r="F32" t="str">
            <v>地理信息科学</v>
          </cell>
          <cell r="G32" t="str">
            <v>地信2201</v>
          </cell>
        </row>
        <row r="33">
          <cell r="B33" t="str">
            <v>薛萌</v>
          </cell>
          <cell r="C33">
            <v>2022216971</v>
          </cell>
          <cell r="D33" t="str">
            <v>女</v>
          </cell>
          <cell r="E33" t="str">
            <v>2022</v>
          </cell>
          <cell r="F33" t="str">
            <v>地理信息科学</v>
          </cell>
          <cell r="G33" t="str">
            <v>地信2201</v>
          </cell>
        </row>
        <row r="34">
          <cell r="B34" t="str">
            <v>张忠焱</v>
          </cell>
          <cell r="C34">
            <v>2022217112</v>
          </cell>
          <cell r="D34" t="str">
            <v>女</v>
          </cell>
          <cell r="E34" t="str">
            <v>2022</v>
          </cell>
          <cell r="F34" t="str">
            <v>地理信息科学</v>
          </cell>
          <cell r="G34" t="str">
            <v>地信2201</v>
          </cell>
        </row>
        <row r="35">
          <cell r="B35" t="str">
            <v>李知瑛</v>
          </cell>
          <cell r="C35">
            <v>2022210154</v>
          </cell>
          <cell r="D35" t="str">
            <v>女</v>
          </cell>
          <cell r="E35" t="str">
            <v>2022</v>
          </cell>
          <cell r="F35" t="str">
            <v>地理信息科学</v>
          </cell>
          <cell r="G35" t="str">
            <v>地信2202</v>
          </cell>
        </row>
        <row r="36">
          <cell r="B36" t="str">
            <v>曾璇梓</v>
          </cell>
          <cell r="C36">
            <v>2022210325</v>
          </cell>
          <cell r="D36" t="str">
            <v>女</v>
          </cell>
          <cell r="E36" t="str">
            <v>2022</v>
          </cell>
          <cell r="F36" t="str">
            <v>地理信息科学</v>
          </cell>
          <cell r="G36" t="str">
            <v>地信2202</v>
          </cell>
        </row>
        <row r="37">
          <cell r="B37" t="str">
            <v>单欣妍</v>
          </cell>
          <cell r="C37">
            <v>2022213105</v>
          </cell>
          <cell r="D37" t="str">
            <v>女</v>
          </cell>
          <cell r="E37" t="str">
            <v>2022</v>
          </cell>
          <cell r="F37" t="str">
            <v>地理信息科学</v>
          </cell>
          <cell r="G37" t="str">
            <v>地信2202</v>
          </cell>
        </row>
        <row r="38">
          <cell r="B38" t="str">
            <v>刘宝怡</v>
          </cell>
          <cell r="C38">
            <v>2022213137</v>
          </cell>
          <cell r="D38" t="str">
            <v>男</v>
          </cell>
          <cell r="E38" t="str">
            <v>2022</v>
          </cell>
          <cell r="F38" t="str">
            <v>地理信息科学</v>
          </cell>
          <cell r="G38" t="str">
            <v>地信2202</v>
          </cell>
        </row>
        <row r="39">
          <cell r="B39" t="str">
            <v>侯芳健</v>
          </cell>
          <cell r="C39">
            <v>2022215122</v>
          </cell>
          <cell r="D39" t="str">
            <v>男</v>
          </cell>
          <cell r="E39" t="str">
            <v>2022</v>
          </cell>
          <cell r="F39" t="str">
            <v>地理信息科学</v>
          </cell>
          <cell r="G39" t="str">
            <v>地信2202</v>
          </cell>
        </row>
        <row r="40">
          <cell r="B40" t="str">
            <v>刘锐鑫</v>
          </cell>
          <cell r="C40">
            <v>2022215124</v>
          </cell>
          <cell r="D40" t="str">
            <v>女</v>
          </cell>
          <cell r="E40" t="str">
            <v>2022</v>
          </cell>
          <cell r="F40" t="str">
            <v>地理信息科学</v>
          </cell>
          <cell r="G40" t="str">
            <v>地信2202</v>
          </cell>
        </row>
        <row r="41">
          <cell r="B41" t="str">
            <v>孙启阳</v>
          </cell>
          <cell r="C41">
            <v>2022215125</v>
          </cell>
          <cell r="D41" t="str">
            <v>男</v>
          </cell>
          <cell r="E41" t="str">
            <v>2022</v>
          </cell>
          <cell r="F41" t="str">
            <v>地理信息科学</v>
          </cell>
          <cell r="G41" t="str">
            <v>地信2202</v>
          </cell>
        </row>
        <row r="42">
          <cell r="B42" t="str">
            <v>贾传坤</v>
          </cell>
          <cell r="C42">
            <v>2022215128</v>
          </cell>
          <cell r="D42" t="str">
            <v>男</v>
          </cell>
          <cell r="E42" t="str">
            <v>2022</v>
          </cell>
          <cell r="F42" t="str">
            <v>地理信息科学</v>
          </cell>
          <cell r="G42" t="str">
            <v>地信2202</v>
          </cell>
        </row>
        <row r="43">
          <cell r="B43" t="str">
            <v>王艺颖</v>
          </cell>
          <cell r="C43">
            <v>2022215130</v>
          </cell>
          <cell r="D43" t="str">
            <v>女</v>
          </cell>
          <cell r="E43" t="str">
            <v>2022</v>
          </cell>
          <cell r="F43" t="str">
            <v>地理信息科学</v>
          </cell>
          <cell r="G43" t="str">
            <v>地信2202</v>
          </cell>
        </row>
        <row r="44">
          <cell r="B44" t="str">
            <v>刘博卿</v>
          </cell>
          <cell r="C44">
            <v>2022215140</v>
          </cell>
          <cell r="D44" t="str">
            <v>女</v>
          </cell>
          <cell r="E44" t="str">
            <v>2022</v>
          </cell>
          <cell r="F44" t="str">
            <v>地理信息科学</v>
          </cell>
          <cell r="G44" t="str">
            <v>地信2202</v>
          </cell>
        </row>
        <row r="45">
          <cell r="B45" t="str">
            <v>刘悦颖</v>
          </cell>
          <cell r="C45">
            <v>2022215144</v>
          </cell>
          <cell r="D45" t="str">
            <v>女</v>
          </cell>
          <cell r="E45" t="str">
            <v>2022</v>
          </cell>
          <cell r="F45" t="str">
            <v>地理信息科学</v>
          </cell>
          <cell r="G45" t="str">
            <v>地信2202</v>
          </cell>
        </row>
        <row r="46">
          <cell r="B46" t="str">
            <v>张京京</v>
          </cell>
          <cell r="C46">
            <v>2022215147</v>
          </cell>
          <cell r="D46" t="str">
            <v>女</v>
          </cell>
          <cell r="E46" t="str">
            <v>2022</v>
          </cell>
          <cell r="F46" t="str">
            <v>地理信息科学</v>
          </cell>
          <cell r="G46" t="str">
            <v>地信2202</v>
          </cell>
        </row>
        <row r="47">
          <cell r="B47" t="str">
            <v>孟泽宇</v>
          </cell>
          <cell r="C47">
            <v>2022215149</v>
          </cell>
          <cell r="D47" t="str">
            <v>男</v>
          </cell>
          <cell r="E47" t="str">
            <v>2022</v>
          </cell>
          <cell r="F47" t="str">
            <v>地理信息科学</v>
          </cell>
          <cell r="G47" t="str">
            <v>地信2202</v>
          </cell>
        </row>
        <row r="48">
          <cell r="B48" t="str">
            <v>邓晨晟</v>
          </cell>
          <cell r="C48">
            <v>2022215151</v>
          </cell>
          <cell r="D48" t="str">
            <v>男</v>
          </cell>
          <cell r="E48" t="str">
            <v>2022</v>
          </cell>
          <cell r="F48" t="str">
            <v>地理信息科学</v>
          </cell>
          <cell r="G48" t="str">
            <v>地信2202</v>
          </cell>
        </row>
        <row r="49">
          <cell r="B49" t="str">
            <v>于意召</v>
          </cell>
          <cell r="C49">
            <v>2022215153</v>
          </cell>
          <cell r="D49" t="str">
            <v>男</v>
          </cell>
          <cell r="E49" t="str">
            <v>2022</v>
          </cell>
          <cell r="F49" t="str">
            <v>地理信息科学</v>
          </cell>
          <cell r="G49" t="str">
            <v>地信2202</v>
          </cell>
        </row>
        <row r="50">
          <cell r="B50" t="str">
            <v>林婉婷</v>
          </cell>
          <cell r="C50">
            <v>2022215155</v>
          </cell>
          <cell r="D50" t="str">
            <v>女</v>
          </cell>
          <cell r="E50" t="str">
            <v>2022</v>
          </cell>
          <cell r="F50" t="str">
            <v>地理信息科学</v>
          </cell>
          <cell r="G50" t="str">
            <v>地信2202</v>
          </cell>
        </row>
        <row r="51">
          <cell r="B51" t="str">
            <v>杜鑫浩</v>
          </cell>
          <cell r="C51">
            <v>2022215157</v>
          </cell>
          <cell r="D51" t="str">
            <v>女</v>
          </cell>
          <cell r="E51" t="str">
            <v>2022</v>
          </cell>
          <cell r="F51" t="str">
            <v>地理信息科学</v>
          </cell>
          <cell r="G51" t="str">
            <v>地信2202</v>
          </cell>
        </row>
        <row r="52">
          <cell r="B52" t="str">
            <v>庞茗</v>
          </cell>
          <cell r="C52">
            <v>2022215159</v>
          </cell>
          <cell r="D52" t="str">
            <v>女</v>
          </cell>
          <cell r="E52" t="str">
            <v>2022</v>
          </cell>
          <cell r="F52" t="str">
            <v>地理信息科学</v>
          </cell>
          <cell r="G52" t="str">
            <v>地信2202</v>
          </cell>
        </row>
        <row r="53">
          <cell r="B53" t="str">
            <v>韩甜甜</v>
          </cell>
          <cell r="C53">
            <v>2022215161</v>
          </cell>
          <cell r="D53" t="str">
            <v>女</v>
          </cell>
          <cell r="E53" t="str">
            <v>2022</v>
          </cell>
          <cell r="F53" t="str">
            <v>地理信息科学</v>
          </cell>
          <cell r="G53" t="str">
            <v>地信2202</v>
          </cell>
        </row>
        <row r="54">
          <cell r="B54" t="str">
            <v>刘佳宁</v>
          </cell>
          <cell r="C54">
            <v>2022215163</v>
          </cell>
          <cell r="D54" t="str">
            <v>女</v>
          </cell>
          <cell r="E54" t="str">
            <v>2022</v>
          </cell>
          <cell r="F54" t="str">
            <v>地理信息科学</v>
          </cell>
          <cell r="G54" t="str">
            <v>地信2202</v>
          </cell>
        </row>
        <row r="55">
          <cell r="B55" t="str">
            <v>王天翼</v>
          </cell>
          <cell r="C55">
            <v>2022215164</v>
          </cell>
          <cell r="D55" t="str">
            <v>男</v>
          </cell>
          <cell r="E55" t="str">
            <v>2022</v>
          </cell>
          <cell r="F55" t="str">
            <v>地理信息科学</v>
          </cell>
          <cell r="G55" t="str">
            <v>地信2202</v>
          </cell>
        </row>
        <row r="56">
          <cell r="B56" t="str">
            <v>孟祥通</v>
          </cell>
          <cell r="C56">
            <v>2022215171</v>
          </cell>
          <cell r="D56" t="str">
            <v>男</v>
          </cell>
          <cell r="E56" t="str">
            <v>2022</v>
          </cell>
          <cell r="F56" t="str">
            <v>地理信息科学</v>
          </cell>
          <cell r="G56" t="str">
            <v>地信2202</v>
          </cell>
        </row>
        <row r="57">
          <cell r="B57" t="str">
            <v>苏其康</v>
          </cell>
          <cell r="C57">
            <v>2022215172</v>
          </cell>
          <cell r="D57" t="str">
            <v>男</v>
          </cell>
          <cell r="E57" t="str">
            <v>2022</v>
          </cell>
          <cell r="F57" t="str">
            <v>地理信息科学</v>
          </cell>
          <cell r="G57" t="str">
            <v>地信2202</v>
          </cell>
        </row>
        <row r="58">
          <cell r="B58" t="str">
            <v>魏世辉</v>
          </cell>
          <cell r="C58">
            <v>2022215220</v>
          </cell>
          <cell r="D58" t="str">
            <v>男</v>
          </cell>
          <cell r="E58" t="str">
            <v>2022</v>
          </cell>
          <cell r="F58" t="str">
            <v>地理信息科学</v>
          </cell>
          <cell r="G58" t="str">
            <v>地信2202</v>
          </cell>
        </row>
        <row r="59">
          <cell r="B59" t="str">
            <v>朱志伟</v>
          </cell>
          <cell r="C59">
            <v>2022215652</v>
          </cell>
          <cell r="D59" t="str">
            <v>男</v>
          </cell>
          <cell r="E59" t="str">
            <v>2022</v>
          </cell>
          <cell r="F59" t="str">
            <v>地理信息科学</v>
          </cell>
          <cell r="G59" t="str">
            <v>地信2202</v>
          </cell>
        </row>
        <row r="60">
          <cell r="B60" t="str">
            <v>袁紫凝</v>
          </cell>
          <cell r="C60">
            <v>2022215764</v>
          </cell>
          <cell r="D60" t="str">
            <v>女</v>
          </cell>
          <cell r="E60" t="str">
            <v>2022</v>
          </cell>
          <cell r="F60" t="str">
            <v>地理信息科学</v>
          </cell>
          <cell r="G60" t="str">
            <v>地信2202</v>
          </cell>
        </row>
        <row r="61">
          <cell r="B61" t="str">
            <v>潘高军</v>
          </cell>
          <cell r="C61">
            <v>2022215766</v>
          </cell>
          <cell r="D61" t="str">
            <v>男</v>
          </cell>
          <cell r="E61" t="str">
            <v>2022</v>
          </cell>
          <cell r="F61" t="str">
            <v>地理信息科学</v>
          </cell>
          <cell r="G61" t="str">
            <v>地信2202</v>
          </cell>
        </row>
        <row r="62">
          <cell r="B62" t="str">
            <v>罗震</v>
          </cell>
          <cell r="C62">
            <v>2022216047</v>
          </cell>
          <cell r="D62" t="str">
            <v>男</v>
          </cell>
          <cell r="E62" t="str">
            <v>2022</v>
          </cell>
          <cell r="F62" t="str">
            <v>地理信息科学</v>
          </cell>
          <cell r="G62" t="str">
            <v>地信2202</v>
          </cell>
        </row>
        <row r="63">
          <cell r="B63" t="str">
            <v>耿君沂</v>
          </cell>
          <cell r="C63">
            <v>2022216048</v>
          </cell>
          <cell r="D63" t="str">
            <v>女</v>
          </cell>
          <cell r="E63" t="str">
            <v>2022</v>
          </cell>
          <cell r="F63" t="str">
            <v>地理信息科学</v>
          </cell>
          <cell r="G63" t="str">
            <v>地信2202</v>
          </cell>
        </row>
        <row r="64">
          <cell r="B64" t="str">
            <v>刘清哲</v>
          </cell>
          <cell r="C64">
            <v>2022216242</v>
          </cell>
          <cell r="D64" t="str">
            <v>男</v>
          </cell>
          <cell r="E64" t="str">
            <v>2022</v>
          </cell>
          <cell r="F64" t="str">
            <v>地理信息科学</v>
          </cell>
          <cell r="G64" t="str">
            <v>地信2202</v>
          </cell>
        </row>
        <row r="65">
          <cell r="B65" t="str">
            <v>姚菲菲</v>
          </cell>
          <cell r="C65">
            <v>2022216243</v>
          </cell>
          <cell r="D65" t="str">
            <v>女</v>
          </cell>
          <cell r="E65" t="str">
            <v>2022</v>
          </cell>
          <cell r="F65" t="str">
            <v>地理信息科学</v>
          </cell>
          <cell r="G65" t="str">
            <v>地信2202</v>
          </cell>
        </row>
        <row r="66">
          <cell r="B66" t="str">
            <v>杨佳敏</v>
          </cell>
          <cell r="C66">
            <v>2022216969</v>
          </cell>
          <cell r="D66" t="str">
            <v>女</v>
          </cell>
          <cell r="E66" t="str">
            <v>2022</v>
          </cell>
          <cell r="F66" t="str">
            <v>地理信息科学</v>
          </cell>
          <cell r="G66" t="str">
            <v>地信2202</v>
          </cell>
        </row>
        <row r="67">
          <cell r="B67" t="str">
            <v>黄诗淇</v>
          </cell>
          <cell r="C67">
            <v>2022216970</v>
          </cell>
          <cell r="D67" t="str">
            <v>女</v>
          </cell>
          <cell r="E67" t="str">
            <v>2022</v>
          </cell>
          <cell r="F67" t="str">
            <v>地理信息科学</v>
          </cell>
          <cell r="G67" t="str">
            <v>地信2202</v>
          </cell>
        </row>
        <row r="68">
          <cell r="B68" t="str">
            <v>惠薏霏</v>
          </cell>
          <cell r="C68">
            <v>2022210324</v>
          </cell>
          <cell r="D68" t="str">
            <v>女</v>
          </cell>
          <cell r="E68" t="str">
            <v>2022</v>
          </cell>
          <cell r="F68" t="str">
            <v>地理信息科学</v>
          </cell>
          <cell r="G68" t="str">
            <v>地信2203</v>
          </cell>
        </row>
        <row r="69">
          <cell r="B69" t="str">
            <v>黄天笑</v>
          </cell>
          <cell r="C69">
            <v>2022210326</v>
          </cell>
          <cell r="D69" t="str">
            <v>女</v>
          </cell>
          <cell r="E69" t="str">
            <v>2022</v>
          </cell>
          <cell r="F69" t="str">
            <v>地理信息科学</v>
          </cell>
          <cell r="G69" t="str">
            <v>地信2203</v>
          </cell>
        </row>
        <row r="70">
          <cell r="B70" t="str">
            <v>李心如</v>
          </cell>
          <cell r="C70">
            <v>2022210327</v>
          </cell>
          <cell r="D70" t="str">
            <v>女</v>
          </cell>
          <cell r="E70" t="str">
            <v>2022</v>
          </cell>
          <cell r="F70" t="str">
            <v>地理信息科学</v>
          </cell>
          <cell r="G70" t="str">
            <v>地信2203</v>
          </cell>
        </row>
        <row r="71">
          <cell r="B71" t="str">
            <v>左佳凤</v>
          </cell>
          <cell r="C71">
            <v>2022215123</v>
          </cell>
          <cell r="D71" t="str">
            <v>女</v>
          </cell>
          <cell r="E71" t="str">
            <v>2022</v>
          </cell>
          <cell r="F71" t="str">
            <v>地理信息科学</v>
          </cell>
          <cell r="G71" t="str">
            <v>地信2203</v>
          </cell>
        </row>
        <row r="72">
          <cell r="B72" t="str">
            <v>刘同奥</v>
          </cell>
          <cell r="C72">
            <v>2022215126</v>
          </cell>
          <cell r="D72" t="str">
            <v>男</v>
          </cell>
          <cell r="E72" t="str">
            <v>2022</v>
          </cell>
          <cell r="F72" t="str">
            <v>地理信息科学</v>
          </cell>
          <cell r="G72" t="str">
            <v>地信2203</v>
          </cell>
        </row>
        <row r="73">
          <cell r="B73" t="str">
            <v>李雨洁</v>
          </cell>
          <cell r="C73">
            <v>2022215127</v>
          </cell>
          <cell r="D73" t="str">
            <v>女</v>
          </cell>
          <cell r="E73" t="str">
            <v>2022</v>
          </cell>
          <cell r="F73" t="str">
            <v>地理信息科学</v>
          </cell>
          <cell r="G73" t="str">
            <v>地信2203</v>
          </cell>
        </row>
        <row r="74">
          <cell r="B74" t="str">
            <v>孙浩宸</v>
          </cell>
          <cell r="C74">
            <v>2022215132</v>
          </cell>
          <cell r="D74" t="str">
            <v>男</v>
          </cell>
          <cell r="E74" t="str">
            <v>2022</v>
          </cell>
          <cell r="F74" t="str">
            <v>地理信息科学</v>
          </cell>
          <cell r="G74" t="str">
            <v>地信2203</v>
          </cell>
        </row>
        <row r="75">
          <cell r="B75" t="str">
            <v>张钰</v>
          </cell>
          <cell r="C75">
            <v>2022215133</v>
          </cell>
          <cell r="D75" t="str">
            <v>女</v>
          </cell>
          <cell r="E75" t="str">
            <v>2022</v>
          </cell>
          <cell r="F75" t="str">
            <v>地理信息科学</v>
          </cell>
          <cell r="G75" t="str">
            <v>地信2203</v>
          </cell>
        </row>
        <row r="76">
          <cell r="B76" t="str">
            <v>郭浩鑫</v>
          </cell>
          <cell r="C76">
            <v>2022215135</v>
          </cell>
          <cell r="D76" t="str">
            <v>男</v>
          </cell>
          <cell r="E76" t="str">
            <v>2022</v>
          </cell>
          <cell r="F76" t="str">
            <v>地理信息科学</v>
          </cell>
          <cell r="G76" t="str">
            <v>地信2203</v>
          </cell>
        </row>
        <row r="77">
          <cell r="B77" t="str">
            <v>郭梦雨</v>
          </cell>
          <cell r="C77">
            <v>2022215136</v>
          </cell>
          <cell r="D77" t="str">
            <v>女</v>
          </cell>
          <cell r="E77" t="str">
            <v>2022</v>
          </cell>
          <cell r="F77" t="str">
            <v>地理信息科学</v>
          </cell>
          <cell r="G77" t="str">
            <v>地信2203</v>
          </cell>
        </row>
        <row r="78">
          <cell r="B78" t="str">
            <v>王晨宇</v>
          </cell>
          <cell r="C78">
            <v>2022215137</v>
          </cell>
          <cell r="D78" t="str">
            <v>男</v>
          </cell>
          <cell r="E78" t="str">
            <v>2022</v>
          </cell>
          <cell r="F78" t="str">
            <v>地理信息科学</v>
          </cell>
          <cell r="G78" t="str">
            <v>地信2203</v>
          </cell>
        </row>
        <row r="79">
          <cell r="B79" t="str">
            <v>李雨晓</v>
          </cell>
          <cell r="C79">
            <v>2022215138</v>
          </cell>
          <cell r="D79" t="str">
            <v>女</v>
          </cell>
          <cell r="E79" t="str">
            <v>2022</v>
          </cell>
          <cell r="F79" t="str">
            <v>地理信息科学</v>
          </cell>
          <cell r="G79" t="str">
            <v>地信2203</v>
          </cell>
        </row>
        <row r="80">
          <cell r="B80" t="str">
            <v>申文杰</v>
          </cell>
          <cell r="C80">
            <v>2022215143</v>
          </cell>
          <cell r="D80" t="str">
            <v>男</v>
          </cell>
          <cell r="E80" t="str">
            <v>2022</v>
          </cell>
          <cell r="F80" t="str">
            <v>地理信息科学</v>
          </cell>
          <cell r="G80" t="str">
            <v>地信2203</v>
          </cell>
        </row>
        <row r="81">
          <cell r="B81" t="str">
            <v>于青禾</v>
          </cell>
          <cell r="C81">
            <v>2022215145</v>
          </cell>
          <cell r="D81" t="str">
            <v>女</v>
          </cell>
          <cell r="E81" t="str">
            <v>2022</v>
          </cell>
          <cell r="F81" t="str">
            <v>地理信息科学</v>
          </cell>
          <cell r="G81" t="str">
            <v>地信2203</v>
          </cell>
        </row>
        <row r="82">
          <cell r="B82" t="str">
            <v>高文斌</v>
          </cell>
          <cell r="C82">
            <v>2022215148</v>
          </cell>
          <cell r="D82" t="str">
            <v>男</v>
          </cell>
          <cell r="E82" t="str">
            <v>2022</v>
          </cell>
          <cell r="F82" t="str">
            <v>地理信息科学</v>
          </cell>
          <cell r="G82" t="str">
            <v>地信2203</v>
          </cell>
        </row>
        <row r="83">
          <cell r="B83" t="str">
            <v>曾令祥</v>
          </cell>
          <cell r="C83">
            <v>2022215150</v>
          </cell>
          <cell r="D83" t="str">
            <v>男</v>
          </cell>
          <cell r="E83" t="str">
            <v>2022</v>
          </cell>
          <cell r="F83" t="str">
            <v>地理信息科学</v>
          </cell>
          <cell r="G83" t="str">
            <v>地信2203</v>
          </cell>
        </row>
        <row r="84">
          <cell r="B84" t="str">
            <v>史荣豪</v>
          </cell>
          <cell r="C84">
            <v>2022215154</v>
          </cell>
          <cell r="D84" t="str">
            <v>男</v>
          </cell>
          <cell r="E84" t="str">
            <v>2022</v>
          </cell>
          <cell r="F84" t="str">
            <v>地理信息科学</v>
          </cell>
          <cell r="G84" t="str">
            <v>地信2203</v>
          </cell>
        </row>
        <row r="85">
          <cell r="B85" t="str">
            <v>何信婷</v>
          </cell>
          <cell r="C85">
            <v>2022215156</v>
          </cell>
          <cell r="D85" t="str">
            <v>女</v>
          </cell>
          <cell r="E85" t="str">
            <v>2022</v>
          </cell>
          <cell r="F85" t="str">
            <v>地理信息科学</v>
          </cell>
          <cell r="G85" t="str">
            <v>地信2203</v>
          </cell>
        </row>
        <row r="86">
          <cell r="B86" t="str">
            <v>解子皓</v>
          </cell>
          <cell r="C86">
            <v>2022215158</v>
          </cell>
          <cell r="D86" t="str">
            <v>男</v>
          </cell>
          <cell r="E86" t="str">
            <v>2022</v>
          </cell>
          <cell r="F86" t="str">
            <v>地理信息科学</v>
          </cell>
          <cell r="G86" t="str">
            <v>地信2203</v>
          </cell>
        </row>
        <row r="87">
          <cell r="B87" t="str">
            <v>高华辰</v>
          </cell>
          <cell r="C87">
            <v>2022215160</v>
          </cell>
          <cell r="D87" t="str">
            <v>男</v>
          </cell>
          <cell r="E87" t="str">
            <v>2022</v>
          </cell>
          <cell r="F87" t="str">
            <v>地理信息科学</v>
          </cell>
          <cell r="G87" t="str">
            <v>地信2203</v>
          </cell>
        </row>
        <row r="88">
          <cell r="B88" t="str">
            <v>杨士祯</v>
          </cell>
          <cell r="C88">
            <v>2022215165</v>
          </cell>
          <cell r="D88" t="str">
            <v>男</v>
          </cell>
          <cell r="E88" t="str">
            <v>2022</v>
          </cell>
          <cell r="F88" t="str">
            <v>地理信息科学</v>
          </cell>
          <cell r="G88" t="str">
            <v>地信2203</v>
          </cell>
        </row>
        <row r="89">
          <cell r="B89" t="str">
            <v>王开国</v>
          </cell>
          <cell r="C89">
            <v>2022215167</v>
          </cell>
          <cell r="D89" t="str">
            <v>男</v>
          </cell>
          <cell r="E89" t="str">
            <v>2022</v>
          </cell>
          <cell r="F89" t="str">
            <v>地理信息科学</v>
          </cell>
          <cell r="G89" t="str">
            <v>地信2203</v>
          </cell>
        </row>
        <row r="90">
          <cell r="B90" t="str">
            <v>赵新雨</v>
          </cell>
          <cell r="C90">
            <v>2022215169</v>
          </cell>
          <cell r="D90" t="str">
            <v>女</v>
          </cell>
          <cell r="E90" t="str">
            <v>2022</v>
          </cell>
          <cell r="F90" t="str">
            <v>地理信息科学</v>
          </cell>
          <cell r="G90" t="str">
            <v>地信2203</v>
          </cell>
        </row>
        <row r="91">
          <cell r="B91" t="str">
            <v>韩梦蝶</v>
          </cell>
          <cell r="C91">
            <v>2022215222</v>
          </cell>
          <cell r="D91" t="str">
            <v>女</v>
          </cell>
          <cell r="E91" t="str">
            <v>2022</v>
          </cell>
          <cell r="F91" t="str">
            <v>地理信息科学</v>
          </cell>
          <cell r="G91" t="str">
            <v>地信2203</v>
          </cell>
        </row>
        <row r="92">
          <cell r="B92" t="str">
            <v>田梦珂</v>
          </cell>
          <cell r="C92">
            <v>2022215234</v>
          </cell>
          <cell r="D92" t="str">
            <v>女</v>
          </cell>
          <cell r="E92" t="str">
            <v>2022</v>
          </cell>
          <cell r="F92" t="str">
            <v>地理信息科学</v>
          </cell>
          <cell r="G92" t="str">
            <v>地信2203</v>
          </cell>
        </row>
        <row r="93">
          <cell r="B93" t="str">
            <v>厉海宁</v>
          </cell>
          <cell r="C93">
            <v>2022215332</v>
          </cell>
          <cell r="D93" t="str">
            <v>女</v>
          </cell>
          <cell r="E93" t="str">
            <v>2022</v>
          </cell>
          <cell r="F93" t="str">
            <v>地理信息科学</v>
          </cell>
          <cell r="G93" t="str">
            <v>地信2203</v>
          </cell>
        </row>
        <row r="94">
          <cell r="B94" t="str">
            <v>孔雀</v>
          </cell>
          <cell r="C94">
            <v>2022215650</v>
          </cell>
          <cell r="D94" t="str">
            <v>女</v>
          </cell>
          <cell r="E94" t="str">
            <v>2022</v>
          </cell>
          <cell r="F94" t="str">
            <v>地理信息科学</v>
          </cell>
          <cell r="G94" t="str">
            <v>地信2203</v>
          </cell>
        </row>
        <row r="95">
          <cell r="B95" t="str">
            <v>李史岩</v>
          </cell>
          <cell r="C95">
            <v>2022216049</v>
          </cell>
          <cell r="D95" t="str">
            <v>女</v>
          </cell>
          <cell r="E95" t="str">
            <v>2022</v>
          </cell>
          <cell r="F95" t="str">
            <v>地理信息科学</v>
          </cell>
          <cell r="G95" t="str">
            <v>地信2203</v>
          </cell>
        </row>
        <row r="96">
          <cell r="B96" t="str">
            <v>闫国良</v>
          </cell>
          <cell r="C96">
            <v>2022216239</v>
          </cell>
          <cell r="D96" t="str">
            <v>男</v>
          </cell>
          <cell r="E96" t="str">
            <v>2022</v>
          </cell>
          <cell r="F96" t="str">
            <v>地理信息科学</v>
          </cell>
          <cell r="G96" t="str">
            <v>地信2203</v>
          </cell>
        </row>
        <row r="97">
          <cell r="B97" t="str">
            <v>陈美文</v>
          </cell>
          <cell r="C97">
            <v>2022216694</v>
          </cell>
          <cell r="D97" t="str">
            <v>女</v>
          </cell>
          <cell r="E97" t="str">
            <v>2022</v>
          </cell>
          <cell r="F97" t="str">
            <v>地理信息科学</v>
          </cell>
          <cell r="G97" t="str">
            <v>地信2203</v>
          </cell>
        </row>
        <row r="98">
          <cell r="B98" t="str">
            <v>王云云</v>
          </cell>
          <cell r="C98">
            <v>2022216695</v>
          </cell>
          <cell r="D98" t="str">
            <v>女</v>
          </cell>
          <cell r="E98" t="str">
            <v>2022</v>
          </cell>
          <cell r="F98" t="str">
            <v>地理信息科学</v>
          </cell>
          <cell r="G98" t="str">
            <v>地信2203</v>
          </cell>
        </row>
        <row r="99">
          <cell r="B99" t="str">
            <v>程培琦</v>
          </cell>
          <cell r="C99">
            <v>2022216968</v>
          </cell>
          <cell r="D99" t="str">
            <v>男</v>
          </cell>
          <cell r="E99" t="str">
            <v>2022</v>
          </cell>
          <cell r="F99" t="str">
            <v>地理信息科学</v>
          </cell>
          <cell r="G99" t="str">
            <v>地信2203</v>
          </cell>
        </row>
        <row r="100">
          <cell r="B100" t="str">
            <v>侯硕雯</v>
          </cell>
          <cell r="C100">
            <v>2022216972</v>
          </cell>
          <cell r="D100" t="str">
            <v>女</v>
          </cell>
          <cell r="E100" t="str">
            <v>2022</v>
          </cell>
          <cell r="F100" t="str">
            <v>地理信息科学</v>
          </cell>
          <cell r="G100" t="str">
            <v>地信2203</v>
          </cell>
        </row>
        <row r="101">
          <cell r="B101" t="str">
            <v>付亿源</v>
          </cell>
          <cell r="C101">
            <v>2022210117</v>
          </cell>
          <cell r="D101" t="str">
            <v>男</v>
          </cell>
          <cell r="E101" t="str">
            <v>2022</v>
          </cell>
          <cell r="F101" t="str">
            <v>环境工程</v>
          </cell>
          <cell r="G101" t="str">
            <v>环工2201</v>
          </cell>
        </row>
        <row r="102">
          <cell r="B102" t="str">
            <v>袁岑宇</v>
          </cell>
          <cell r="C102">
            <v>2022210294</v>
          </cell>
          <cell r="D102" t="str">
            <v>男</v>
          </cell>
          <cell r="E102" t="str">
            <v>2022</v>
          </cell>
          <cell r="F102" t="str">
            <v>环境工程</v>
          </cell>
          <cell r="G102" t="str">
            <v>环工2201</v>
          </cell>
        </row>
        <row r="103">
          <cell r="B103" t="str">
            <v>陈叶萱</v>
          </cell>
          <cell r="C103">
            <v>2022210296</v>
          </cell>
          <cell r="D103" t="str">
            <v>女</v>
          </cell>
          <cell r="E103" t="str">
            <v>2022</v>
          </cell>
          <cell r="F103" t="str">
            <v>环境工程</v>
          </cell>
          <cell r="G103" t="str">
            <v>环工2201</v>
          </cell>
        </row>
        <row r="104">
          <cell r="B104" t="str">
            <v>刘育杰</v>
          </cell>
          <cell r="C104">
            <v>2022215181</v>
          </cell>
          <cell r="D104" t="str">
            <v>男</v>
          </cell>
          <cell r="E104" t="str">
            <v>2022</v>
          </cell>
          <cell r="F104" t="str">
            <v>环境工程</v>
          </cell>
          <cell r="G104" t="str">
            <v>环工2201</v>
          </cell>
        </row>
        <row r="105">
          <cell r="B105" t="str">
            <v>袁晨阳</v>
          </cell>
          <cell r="C105">
            <v>2022215191</v>
          </cell>
          <cell r="D105" t="str">
            <v>男</v>
          </cell>
          <cell r="E105" t="str">
            <v>2022</v>
          </cell>
          <cell r="F105" t="str">
            <v>环境工程</v>
          </cell>
          <cell r="G105" t="str">
            <v>环工2201</v>
          </cell>
        </row>
        <row r="106">
          <cell r="B106" t="str">
            <v>焦博一</v>
          </cell>
          <cell r="C106">
            <v>2022215194</v>
          </cell>
          <cell r="D106" t="str">
            <v>男</v>
          </cell>
          <cell r="E106" t="str">
            <v>2022</v>
          </cell>
          <cell r="F106" t="str">
            <v>环境工程</v>
          </cell>
          <cell r="G106" t="str">
            <v>环工2201</v>
          </cell>
        </row>
        <row r="107">
          <cell r="B107" t="str">
            <v>辛其瑶</v>
          </cell>
          <cell r="C107">
            <v>2022215195</v>
          </cell>
          <cell r="D107" t="str">
            <v>女</v>
          </cell>
          <cell r="E107" t="str">
            <v>2022</v>
          </cell>
          <cell r="F107" t="str">
            <v>环境工程</v>
          </cell>
          <cell r="G107" t="str">
            <v>环工2201</v>
          </cell>
        </row>
        <row r="108">
          <cell r="B108" t="str">
            <v>李硕</v>
          </cell>
          <cell r="C108">
            <v>2022215201</v>
          </cell>
          <cell r="D108" t="str">
            <v>男</v>
          </cell>
          <cell r="E108" t="str">
            <v>2022</v>
          </cell>
          <cell r="F108" t="str">
            <v>环境工程</v>
          </cell>
          <cell r="G108" t="str">
            <v>环工2201</v>
          </cell>
        </row>
        <row r="109">
          <cell r="B109" t="str">
            <v>张玉杰</v>
          </cell>
          <cell r="C109">
            <v>2022215208</v>
          </cell>
          <cell r="D109" t="str">
            <v>男</v>
          </cell>
          <cell r="E109" t="str">
            <v>2022</v>
          </cell>
          <cell r="F109" t="str">
            <v>环境工程</v>
          </cell>
          <cell r="G109" t="str">
            <v>环工2201</v>
          </cell>
        </row>
        <row r="110">
          <cell r="B110" t="str">
            <v>王献岐</v>
          </cell>
          <cell r="C110">
            <v>2022215223</v>
          </cell>
          <cell r="D110" t="str">
            <v>男</v>
          </cell>
          <cell r="E110" t="str">
            <v>2022</v>
          </cell>
          <cell r="F110" t="str">
            <v>环境工程</v>
          </cell>
          <cell r="G110" t="str">
            <v>环工2201</v>
          </cell>
        </row>
        <row r="111">
          <cell r="B111" t="str">
            <v>甘星雨</v>
          </cell>
          <cell r="C111">
            <v>2022215230</v>
          </cell>
          <cell r="D111" t="str">
            <v>女</v>
          </cell>
          <cell r="E111" t="str">
            <v>2022</v>
          </cell>
          <cell r="F111" t="str">
            <v>环境工程</v>
          </cell>
          <cell r="G111" t="str">
            <v>环工2201</v>
          </cell>
        </row>
        <row r="112">
          <cell r="B112" t="str">
            <v>田家汉</v>
          </cell>
          <cell r="C112">
            <v>2022215235</v>
          </cell>
          <cell r="D112" t="str">
            <v>男</v>
          </cell>
          <cell r="E112" t="str">
            <v>2022</v>
          </cell>
          <cell r="F112" t="str">
            <v>环境工程</v>
          </cell>
          <cell r="G112" t="str">
            <v>环工2201</v>
          </cell>
        </row>
        <row r="113">
          <cell r="B113" t="str">
            <v>刘丹丹</v>
          </cell>
          <cell r="C113">
            <v>2022215547</v>
          </cell>
          <cell r="D113" t="str">
            <v>女</v>
          </cell>
          <cell r="E113" t="str">
            <v>2022</v>
          </cell>
          <cell r="F113" t="str">
            <v>环境工程</v>
          </cell>
          <cell r="G113" t="str">
            <v>环工2201</v>
          </cell>
        </row>
        <row r="114">
          <cell r="B114" t="str">
            <v>孙雯霞</v>
          </cell>
          <cell r="C114">
            <v>2022215619</v>
          </cell>
          <cell r="D114" t="str">
            <v>女</v>
          </cell>
          <cell r="E114" t="str">
            <v>2022</v>
          </cell>
          <cell r="F114" t="str">
            <v>环境工程</v>
          </cell>
          <cell r="G114" t="str">
            <v>环工2201</v>
          </cell>
        </row>
        <row r="115">
          <cell r="B115" t="str">
            <v>张哲源</v>
          </cell>
          <cell r="C115">
            <v>2022216053</v>
          </cell>
          <cell r="D115" t="str">
            <v>男</v>
          </cell>
          <cell r="E115" t="str">
            <v>2022</v>
          </cell>
          <cell r="F115" t="str">
            <v>环境工程</v>
          </cell>
          <cell r="G115" t="str">
            <v>环工2201</v>
          </cell>
        </row>
        <row r="116">
          <cell r="B116" t="str">
            <v>张嘉岳</v>
          </cell>
          <cell r="C116">
            <v>2022216055</v>
          </cell>
          <cell r="D116" t="str">
            <v>女</v>
          </cell>
          <cell r="E116" t="str">
            <v>2022</v>
          </cell>
          <cell r="F116" t="str">
            <v>环境工程</v>
          </cell>
          <cell r="G116" t="str">
            <v>环工2201</v>
          </cell>
        </row>
        <row r="117">
          <cell r="B117" t="str">
            <v>张程淋</v>
          </cell>
          <cell r="C117">
            <v>2022216057</v>
          </cell>
          <cell r="D117" t="str">
            <v>男</v>
          </cell>
          <cell r="E117" t="str">
            <v>2022</v>
          </cell>
          <cell r="F117" t="str">
            <v>环境工程</v>
          </cell>
          <cell r="G117" t="str">
            <v>环工2201</v>
          </cell>
        </row>
        <row r="118">
          <cell r="B118" t="str">
            <v>刘宸亮</v>
          </cell>
          <cell r="C118">
            <v>2022216245</v>
          </cell>
          <cell r="D118" t="str">
            <v>男</v>
          </cell>
          <cell r="E118" t="str">
            <v>2022</v>
          </cell>
          <cell r="F118" t="str">
            <v>环境工程</v>
          </cell>
          <cell r="G118" t="str">
            <v>环工2201</v>
          </cell>
        </row>
        <row r="119">
          <cell r="B119" t="str">
            <v>熊小满</v>
          </cell>
          <cell r="C119">
            <v>2022216401</v>
          </cell>
          <cell r="D119" t="str">
            <v>男</v>
          </cell>
          <cell r="E119" t="str">
            <v>2022</v>
          </cell>
          <cell r="F119" t="str">
            <v>环境工程</v>
          </cell>
          <cell r="G119" t="str">
            <v>环工2201</v>
          </cell>
        </row>
        <row r="120">
          <cell r="B120" t="str">
            <v>吴许涵</v>
          </cell>
          <cell r="C120">
            <v>2022216403</v>
          </cell>
          <cell r="D120" t="str">
            <v>女</v>
          </cell>
          <cell r="E120" t="str">
            <v>2022</v>
          </cell>
          <cell r="F120" t="str">
            <v>环境工程</v>
          </cell>
          <cell r="G120" t="str">
            <v>环工2201</v>
          </cell>
        </row>
        <row r="121">
          <cell r="B121" t="str">
            <v>吴雨萱</v>
          </cell>
          <cell r="C121">
            <v>2022216616</v>
          </cell>
          <cell r="D121" t="str">
            <v>女</v>
          </cell>
          <cell r="E121" t="str">
            <v>2022</v>
          </cell>
          <cell r="F121" t="str">
            <v>环境工程</v>
          </cell>
          <cell r="G121" t="str">
            <v>环工2201</v>
          </cell>
        </row>
        <row r="122">
          <cell r="B122" t="str">
            <v>赵德松</v>
          </cell>
          <cell r="C122">
            <v>2022216973</v>
          </cell>
          <cell r="D122" t="str">
            <v>男</v>
          </cell>
          <cell r="E122" t="str">
            <v>2022</v>
          </cell>
          <cell r="F122" t="str">
            <v>环境工程</v>
          </cell>
          <cell r="G122" t="str">
            <v>环工2201</v>
          </cell>
        </row>
        <row r="123">
          <cell r="B123" t="str">
            <v>赵敏</v>
          </cell>
          <cell r="C123">
            <v>2022216974</v>
          </cell>
          <cell r="D123" t="str">
            <v>女</v>
          </cell>
          <cell r="E123" t="str">
            <v>2022</v>
          </cell>
          <cell r="F123" t="str">
            <v>环境工程</v>
          </cell>
          <cell r="G123" t="str">
            <v>环工2201</v>
          </cell>
        </row>
        <row r="124">
          <cell r="B124" t="str">
            <v>王树生</v>
          </cell>
          <cell r="C124">
            <v>2022216975</v>
          </cell>
          <cell r="D124" t="str">
            <v>男</v>
          </cell>
          <cell r="E124" t="str">
            <v>2022</v>
          </cell>
          <cell r="F124" t="str">
            <v>环境工程</v>
          </cell>
          <cell r="G124" t="str">
            <v>环工2201</v>
          </cell>
        </row>
        <row r="125">
          <cell r="B125" t="str">
            <v>王琪</v>
          </cell>
          <cell r="C125">
            <v>2022210118</v>
          </cell>
          <cell r="D125" t="str">
            <v>女</v>
          </cell>
          <cell r="E125" t="str">
            <v>2022</v>
          </cell>
          <cell r="F125" t="str">
            <v>环境工程</v>
          </cell>
          <cell r="G125" t="str">
            <v>环工2202</v>
          </cell>
        </row>
        <row r="126">
          <cell r="B126" t="str">
            <v>朱向明</v>
          </cell>
          <cell r="C126">
            <v>2022215177</v>
          </cell>
          <cell r="D126" t="str">
            <v>男</v>
          </cell>
          <cell r="E126" t="str">
            <v>2022</v>
          </cell>
          <cell r="F126" t="str">
            <v>环境工程</v>
          </cell>
          <cell r="G126" t="str">
            <v>环工2202</v>
          </cell>
        </row>
        <row r="127">
          <cell r="B127" t="str">
            <v>朱一</v>
          </cell>
          <cell r="C127">
            <v>2022215179</v>
          </cell>
          <cell r="D127" t="str">
            <v>男</v>
          </cell>
          <cell r="E127" t="str">
            <v>2022</v>
          </cell>
          <cell r="F127" t="str">
            <v>环境工程</v>
          </cell>
          <cell r="G127" t="str">
            <v>环工2202</v>
          </cell>
        </row>
        <row r="128">
          <cell r="B128" t="str">
            <v>张艺雯</v>
          </cell>
          <cell r="C128">
            <v>2022215182</v>
          </cell>
          <cell r="D128" t="str">
            <v>女</v>
          </cell>
          <cell r="E128" t="str">
            <v>2022</v>
          </cell>
          <cell r="F128" t="str">
            <v>环境工程</v>
          </cell>
          <cell r="G128" t="str">
            <v>环工2202</v>
          </cell>
        </row>
        <row r="129">
          <cell r="B129" t="str">
            <v>张瑶</v>
          </cell>
          <cell r="C129">
            <v>2022215190</v>
          </cell>
          <cell r="D129" t="str">
            <v>女</v>
          </cell>
          <cell r="E129" t="str">
            <v>2022</v>
          </cell>
          <cell r="F129" t="str">
            <v>环境工程</v>
          </cell>
          <cell r="G129" t="str">
            <v>环工2202</v>
          </cell>
        </row>
        <row r="130">
          <cell r="B130" t="str">
            <v>张淑琦</v>
          </cell>
          <cell r="C130">
            <v>2022215204</v>
          </cell>
          <cell r="D130" t="str">
            <v>女</v>
          </cell>
          <cell r="E130" t="str">
            <v>2022</v>
          </cell>
          <cell r="F130" t="str">
            <v>环境工程</v>
          </cell>
          <cell r="G130" t="str">
            <v>环工2202</v>
          </cell>
        </row>
        <row r="131">
          <cell r="B131" t="str">
            <v>刘坤</v>
          </cell>
          <cell r="C131">
            <v>2022215207</v>
          </cell>
          <cell r="D131" t="str">
            <v>男</v>
          </cell>
          <cell r="E131" t="str">
            <v>2022</v>
          </cell>
          <cell r="F131" t="str">
            <v>环境工程</v>
          </cell>
          <cell r="G131" t="str">
            <v>环工2202</v>
          </cell>
        </row>
        <row r="132">
          <cell r="B132" t="str">
            <v>张丽娟</v>
          </cell>
          <cell r="C132">
            <v>2022215212</v>
          </cell>
          <cell r="D132" t="str">
            <v>女</v>
          </cell>
          <cell r="E132" t="str">
            <v>2022</v>
          </cell>
          <cell r="F132" t="str">
            <v>环境工程</v>
          </cell>
          <cell r="G132" t="str">
            <v>环工2202</v>
          </cell>
        </row>
        <row r="133">
          <cell r="B133" t="str">
            <v>苏鹏</v>
          </cell>
          <cell r="C133">
            <v>2022215214</v>
          </cell>
          <cell r="D133" t="str">
            <v>男</v>
          </cell>
          <cell r="E133" t="str">
            <v>2022</v>
          </cell>
          <cell r="F133" t="str">
            <v>环境工程</v>
          </cell>
          <cell r="G133" t="str">
            <v>环工2202</v>
          </cell>
        </row>
        <row r="134">
          <cell r="B134" t="str">
            <v>徐圣淑</v>
          </cell>
          <cell r="C134">
            <v>2022215217</v>
          </cell>
          <cell r="D134" t="str">
            <v>女</v>
          </cell>
          <cell r="E134" t="str">
            <v>2022</v>
          </cell>
          <cell r="F134" t="str">
            <v>环境工程</v>
          </cell>
          <cell r="G134" t="str">
            <v>环工2202</v>
          </cell>
        </row>
        <row r="135">
          <cell r="B135" t="str">
            <v>刘奎旺</v>
          </cell>
          <cell r="C135">
            <v>2022215224</v>
          </cell>
          <cell r="D135" t="str">
            <v>男</v>
          </cell>
          <cell r="E135" t="str">
            <v>2022</v>
          </cell>
          <cell r="F135" t="str">
            <v>环境工程</v>
          </cell>
          <cell r="G135" t="str">
            <v>环工2202</v>
          </cell>
        </row>
        <row r="136">
          <cell r="B136" t="str">
            <v>石宇婷</v>
          </cell>
          <cell r="C136">
            <v>2022215231</v>
          </cell>
          <cell r="D136" t="str">
            <v>女</v>
          </cell>
          <cell r="E136" t="str">
            <v>2022</v>
          </cell>
          <cell r="F136" t="str">
            <v>环境工程</v>
          </cell>
          <cell r="G136" t="str">
            <v>环工2202</v>
          </cell>
        </row>
        <row r="137">
          <cell r="B137" t="str">
            <v>陈希萌</v>
          </cell>
          <cell r="C137">
            <v>2022215236</v>
          </cell>
          <cell r="D137" t="str">
            <v>女</v>
          </cell>
          <cell r="E137" t="str">
            <v>2022</v>
          </cell>
          <cell r="F137" t="str">
            <v>环境工程</v>
          </cell>
          <cell r="G137" t="str">
            <v>环工2202</v>
          </cell>
        </row>
        <row r="138">
          <cell r="B138" t="str">
            <v>王英凯</v>
          </cell>
          <cell r="C138">
            <v>2022215546</v>
          </cell>
          <cell r="D138" t="str">
            <v>男</v>
          </cell>
          <cell r="E138" t="str">
            <v>2022</v>
          </cell>
          <cell r="F138" t="str">
            <v>环境工程</v>
          </cell>
          <cell r="G138" t="str">
            <v>环工2202</v>
          </cell>
        </row>
        <row r="139">
          <cell r="B139" t="str">
            <v>王炅天</v>
          </cell>
          <cell r="C139">
            <v>2022215622</v>
          </cell>
          <cell r="D139" t="str">
            <v>男</v>
          </cell>
          <cell r="E139" t="str">
            <v>2022</v>
          </cell>
          <cell r="F139" t="str">
            <v>环境工程</v>
          </cell>
          <cell r="G139" t="str">
            <v>环工2202</v>
          </cell>
        </row>
        <row r="140">
          <cell r="B140" t="str">
            <v>刘仲睿</v>
          </cell>
          <cell r="C140">
            <v>2022215655</v>
          </cell>
          <cell r="D140" t="str">
            <v>男</v>
          </cell>
          <cell r="E140" t="str">
            <v>2022</v>
          </cell>
          <cell r="F140" t="str">
            <v>环境工程</v>
          </cell>
          <cell r="G140" t="str">
            <v>环工2202</v>
          </cell>
        </row>
        <row r="141">
          <cell r="B141" t="str">
            <v>黄晓瑞</v>
          </cell>
          <cell r="C141">
            <v>2022215656</v>
          </cell>
          <cell r="D141" t="str">
            <v>男</v>
          </cell>
          <cell r="E141" t="str">
            <v>2022</v>
          </cell>
          <cell r="F141" t="str">
            <v>环境工程</v>
          </cell>
          <cell r="G141" t="str">
            <v>环工2202</v>
          </cell>
        </row>
        <row r="142">
          <cell r="B142" t="str">
            <v>缪国强</v>
          </cell>
          <cell r="C142">
            <v>2022215657</v>
          </cell>
          <cell r="D142" t="str">
            <v>男</v>
          </cell>
          <cell r="E142" t="str">
            <v>2022</v>
          </cell>
          <cell r="F142" t="str">
            <v>环境工程</v>
          </cell>
          <cell r="G142" t="str">
            <v>环工2202</v>
          </cell>
        </row>
        <row r="143">
          <cell r="B143" t="str">
            <v>孙潇</v>
          </cell>
          <cell r="C143">
            <v>2022216056</v>
          </cell>
          <cell r="D143" t="str">
            <v>女</v>
          </cell>
          <cell r="E143" t="str">
            <v>2022</v>
          </cell>
          <cell r="F143" t="str">
            <v>环境工程</v>
          </cell>
          <cell r="G143" t="str">
            <v>环工2202</v>
          </cell>
        </row>
        <row r="144">
          <cell r="B144" t="str">
            <v>焦颂艳</v>
          </cell>
          <cell r="C144">
            <v>2022216244</v>
          </cell>
          <cell r="D144" t="str">
            <v>女</v>
          </cell>
          <cell r="E144" t="str">
            <v>2022</v>
          </cell>
          <cell r="F144" t="str">
            <v>环境工程</v>
          </cell>
          <cell r="G144" t="str">
            <v>环工2202</v>
          </cell>
        </row>
        <row r="145">
          <cell r="B145" t="str">
            <v>高振宇</v>
          </cell>
          <cell r="C145">
            <v>2022216436</v>
          </cell>
          <cell r="D145" t="str">
            <v>男</v>
          </cell>
          <cell r="E145" t="str">
            <v>2022</v>
          </cell>
          <cell r="F145" t="str">
            <v>环境工程</v>
          </cell>
          <cell r="G145" t="str">
            <v>环工2202</v>
          </cell>
        </row>
        <row r="146">
          <cell r="B146" t="str">
            <v>蒋锐</v>
          </cell>
          <cell r="C146">
            <v>2022216619</v>
          </cell>
          <cell r="D146" t="str">
            <v>男</v>
          </cell>
          <cell r="E146" t="str">
            <v>2022</v>
          </cell>
          <cell r="F146" t="str">
            <v>环境工程</v>
          </cell>
          <cell r="G146" t="str">
            <v>环工2202</v>
          </cell>
        </row>
        <row r="147">
          <cell r="B147" t="str">
            <v>宋恩泽</v>
          </cell>
          <cell r="C147">
            <v>2022216976</v>
          </cell>
          <cell r="D147" t="str">
            <v>男</v>
          </cell>
          <cell r="E147" t="str">
            <v>2022</v>
          </cell>
          <cell r="F147" t="str">
            <v>环境工程</v>
          </cell>
          <cell r="G147" t="str">
            <v>环工2202</v>
          </cell>
        </row>
        <row r="148">
          <cell r="B148" t="str">
            <v>董光磊</v>
          </cell>
          <cell r="C148">
            <v>2022215178</v>
          </cell>
          <cell r="D148" t="str">
            <v>男</v>
          </cell>
          <cell r="E148" t="str">
            <v>2022</v>
          </cell>
          <cell r="F148" t="str">
            <v>环境科学</v>
          </cell>
          <cell r="G148" t="str">
            <v>环科2201</v>
          </cell>
        </row>
        <row r="149">
          <cell r="B149" t="str">
            <v>窦宏堃</v>
          </cell>
          <cell r="C149">
            <v>2022215185</v>
          </cell>
          <cell r="D149" t="str">
            <v>男</v>
          </cell>
          <cell r="E149" t="str">
            <v>2022</v>
          </cell>
          <cell r="F149" t="str">
            <v>环境科学</v>
          </cell>
          <cell r="G149" t="str">
            <v>环科2201</v>
          </cell>
        </row>
        <row r="150">
          <cell r="B150" t="str">
            <v>纪雅楠</v>
          </cell>
          <cell r="C150">
            <v>2022215186</v>
          </cell>
          <cell r="D150" t="str">
            <v>女</v>
          </cell>
          <cell r="E150" t="str">
            <v>2022</v>
          </cell>
          <cell r="F150" t="str">
            <v>环境科学</v>
          </cell>
          <cell r="G150" t="str">
            <v>环科2201</v>
          </cell>
        </row>
        <row r="151">
          <cell r="B151" t="str">
            <v>王誉渤</v>
          </cell>
          <cell r="C151">
            <v>2022215189</v>
          </cell>
          <cell r="D151" t="str">
            <v>男</v>
          </cell>
          <cell r="E151" t="str">
            <v>2022</v>
          </cell>
          <cell r="F151" t="str">
            <v>环境科学</v>
          </cell>
          <cell r="G151" t="str">
            <v>环科2201</v>
          </cell>
        </row>
        <row r="152">
          <cell r="B152" t="str">
            <v>陆亚男</v>
          </cell>
          <cell r="C152">
            <v>2022215192</v>
          </cell>
          <cell r="D152" t="str">
            <v>女</v>
          </cell>
          <cell r="E152" t="str">
            <v>2022</v>
          </cell>
          <cell r="F152" t="str">
            <v>环境科学</v>
          </cell>
          <cell r="G152" t="str">
            <v>环科2201</v>
          </cell>
        </row>
        <row r="153">
          <cell r="B153" t="str">
            <v>高常乐</v>
          </cell>
          <cell r="C153">
            <v>2022215193</v>
          </cell>
          <cell r="D153" t="str">
            <v>男</v>
          </cell>
          <cell r="E153" t="str">
            <v>2022</v>
          </cell>
          <cell r="F153" t="str">
            <v>环境科学</v>
          </cell>
          <cell r="G153" t="str">
            <v>环科2201</v>
          </cell>
        </row>
        <row r="154">
          <cell r="B154" t="str">
            <v>李嘉宁</v>
          </cell>
          <cell r="C154">
            <v>2022215199</v>
          </cell>
          <cell r="D154" t="str">
            <v>男</v>
          </cell>
          <cell r="E154" t="str">
            <v>2022</v>
          </cell>
          <cell r="F154" t="str">
            <v>环境科学</v>
          </cell>
          <cell r="G154" t="str">
            <v>环科2201</v>
          </cell>
        </row>
        <row r="155">
          <cell r="B155" t="str">
            <v>刘正</v>
          </cell>
          <cell r="C155">
            <v>2022215202</v>
          </cell>
          <cell r="D155" t="str">
            <v>男</v>
          </cell>
          <cell r="E155" t="str">
            <v>2022</v>
          </cell>
          <cell r="F155" t="str">
            <v>环境科学</v>
          </cell>
          <cell r="G155" t="str">
            <v>环科2201</v>
          </cell>
        </row>
        <row r="156">
          <cell r="B156" t="str">
            <v>陈景元</v>
          </cell>
          <cell r="C156">
            <v>2022215209</v>
          </cell>
          <cell r="D156" t="str">
            <v>男</v>
          </cell>
          <cell r="E156" t="str">
            <v>2022</v>
          </cell>
          <cell r="F156" t="str">
            <v>环境科学</v>
          </cell>
          <cell r="G156" t="str">
            <v>环科2201</v>
          </cell>
        </row>
        <row r="157">
          <cell r="B157" t="str">
            <v>于怀智</v>
          </cell>
          <cell r="C157">
            <v>2022215210</v>
          </cell>
          <cell r="D157" t="str">
            <v>男</v>
          </cell>
          <cell r="E157" t="str">
            <v>2022</v>
          </cell>
          <cell r="F157" t="str">
            <v>环境科学</v>
          </cell>
          <cell r="G157" t="str">
            <v>环科2201</v>
          </cell>
        </row>
        <row r="158">
          <cell r="B158" t="str">
            <v>陈雨晴</v>
          </cell>
          <cell r="C158">
            <v>2022215215</v>
          </cell>
          <cell r="D158" t="str">
            <v>女</v>
          </cell>
          <cell r="E158" t="str">
            <v>2022</v>
          </cell>
          <cell r="F158" t="str">
            <v>环境科学</v>
          </cell>
          <cell r="G158" t="str">
            <v>环科2201</v>
          </cell>
        </row>
        <row r="159">
          <cell r="B159" t="str">
            <v>武玉玺</v>
          </cell>
          <cell r="C159">
            <v>2022215216</v>
          </cell>
          <cell r="D159" t="str">
            <v>男</v>
          </cell>
          <cell r="E159" t="str">
            <v>2022</v>
          </cell>
          <cell r="F159" t="str">
            <v>环境科学</v>
          </cell>
          <cell r="G159" t="str">
            <v>环科2201</v>
          </cell>
        </row>
        <row r="160">
          <cell r="B160" t="str">
            <v>刘莹</v>
          </cell>
          <cell r="C160">
            <v>2022215218</v>
          </cell>
          <cell r="D160" t="str">
            <v>女</v>
          </cell>
          <cell r="E160" t="str">
            <v>2022</v>
          </cell>
          <cell r="F160" t="str">
            <v>环境科学</v>
          </cell>
          <cell r="G160" t="str">
            <v>环科2201</v>
          </cell>
        </row>
        <row r="161">
          <cell r="B161" t="str">
            <v>蔡环宇</v>
          </cell>
          <cell r="C161">
            <v>2022215221</v>
          </cell>
          <cell r="D161" t="str">
            <v>女</v>
          </cell>
          <cell r="E161" t="str">
            <v>2022</v>
          </cell>
          <cell r="F161" t="str">
            <v>环境科学</v>
          </cell>
          <cell r="G161" t="str">
            <v>环科2201</v>
          </cell>
        </row>
        <row r="162">
          <cell r="B162" t="str">
            <v>咸梦馨</v>
          </cell>
          <cell r="C162">
            <v>2022215229</v>
          </cell>
          <cell r="D162" t="str">
            <v>女</v>
          </cell>
          <cell r="E162" t="str">
            <v>2022</v>
          </cell>
          <cell r="F162" t="str">
            <v>环境科学</v>
          </cell>
          <cell r="G162" t="str">
            <v>环科2201</v>
          </cell>
        </row>
        <row r="163">
          <cell r="B163" t="str">
            <v>郑晗月</v>
          </cell>
          <cell r="C163">
            <v>2022215620</v>
          </cell>
          <cell r="D163" t="str">
            <v>女</v>
          </cell>
          <cell r="E163" t="str">
            <v>2022</v>
          </cell>
          <cell r="F163" t="str">
            <v>环境科学</v>
          </cell>
          <cell r="G163" t="str">
            <v>环科2201</v>
          </cell>
        </row>
        <row r="164">
          <cell r="B164" t="str">
            <v>叶铭恒</v>
          </cell>
          <cell r="C164">
            <v>2022215621</v>
          </cell>
          <cell r="D164" t="str">
            <v>男</v>
          </cell>
          <cell r="E164" t="str">
            <v>2022</v>
          </cell>
          <cell r="F164" t="str">
            <v>环境科学</v>
          </cell>
          <cell r="G164" t="str">
            <v>环科2201</v>
          </cell>
        </row>
        <row r="165">
          <cell r="B165" t="str">
            <v>廖俊豪</v>
          </cell>
          <cell r="C165">
            <v>2022216559</v>
          </cell>
          <cell r="D165" t="str">
            <v>男</v>
          </cell>
          <cell r="E165" t="str">
            <v>2022</v>
          </cell>
          <cell r="F165" t="str">
            <v>环境科学</v>
          </cell>
          <cell r="G165" t="str">
            <v>环科2201</v>
          </cell>
        </row>
        <row r="166">
          <cell r="B166" t="str">
            <v>傅立为</v>
          </cell>
          <cell r="C166">
            <v>2022216618</v>
          </cell>
          <cell r="D166" t="str">
            <v>男</v>
          </cell>
          <cell r="E166" t="str">
            <v>2022</v>
          </cell>
          <cell r="F166" t="str">
            <v>环境科学</v>
          </cell>
          <cell r="G166" t="str">
            <v>环科2201</v>
          </cell>
        </row>
        <row r="167">
          <cell r="B167" t="str">
            <v>陆全雯</v>
          </cell>
          <cell r="C167">
            <v>2022216768</v>
          </cell>
          <cell r="D167" t="str">
            <v>女</v>
          </cell>
          <cell r="E167" t="str">
            <v>2022</v>
          </cell>
          <cell r="F167" t="str">
            <v>环境科学</v>
          </cell>
          <cell r="G167" t="str">
            <v>环科2201</v>
          </cell>
        </row>
        <row r="168">
          <cell r="B168" t="str">
            <v>杨可珩</v>
          </cell>
          <cell r="C168">
            <v>2022217111</v>
          </cell>
          <cell r="D168" t="str">
            <v>女</v>
          </cell>
          <cell r="E168" t="str">
            <v>2022</v>
          </cell>
          <cell r="F168" t="str">
            <v>环境科学</v>
          </cell>
          <cell r="G168" t="str">
            <v>环科2201</v>
          </cell>
        </row>
        <row r="169">
          <cell r="B169" t="str">
            <v>李瑛琦</v>
          </cell>
          <cell r="C169">
            <v>2022217113</v>
          </cell>
          <cell r="D169" t="str">
            <v>男</v>
          </cell>
          <cell r="E169" t="str">
            <v>2022</v>
          </cell>
          <cell r="F169" t="str">
            <v>环境科学</v>
          </cell>
          <cell r="G169" t="str">
            <v>环科2201</v>
          </cell>
        </row>
        <row r="170">
          <cell r="B170" t="str">
            <v>耿彪</v>
          </cell>
          <cell r="C170">
            <v>2022210295</v>
          </cell>
          <cell r="D170" t="str">
            <v>男</v>
          </cell>
          <cell r="E170" t="str">
            <v>2022</v>
          </cell>
          <cell r="F170" t="str">
            <v>环境科学</v>
          </cell>
          <cell r="G170" t="str">
            <v>环科2202</v>
          </cell>
        </row>
        <row r="171">
          <cell r="B171" t="str">
            <v>马晓栋</v>
          </cell>
          <cell r="C171">
            <v>2022210366</v>
          </cell>
          <cell r="D171" t="str">
            <v>男</v>
          </cell>
          <cell r="E171" t="str">
            <v>2022</v>
          </cell>
          <cell r="F171" t="str">
            <v>环境科学</v>
          </cell>
          <cell r="G171" t="str">
            <v>环科2202</v>
          </cell>
        </row>
        <row r="172">
          <cell r="B172" t="str">
            <v>王天斌</v>
          </cell>
          <cell r="C172">
            <v>2022210367</v>
          </cell>
          <cell r="D172" t="str">
            <v>男</v>
          </cell>
          <cell r="E172" t="str">
            <v>2022</v>
          </cell>
          <cell r="F172" t="str">
            <v>环境科学</v>
          </cell>
          <cell r="G172" t="str">
            <v>环科2202</v>
          </cell>
        </row>
        <row r="173">
          <cell r="B173" t="str">
            <v>王志颖</v>
          </cell>
          <cell r="C173">
            <v>2022215180</v>
          </cell>
          <cell r="D173" t="str">
            <v>男</v>
          </cell>
          <cell r="E173" t="str">
            <v>2022</v>
          </cell>
          <cell r="F173" t="str">
            <v>环境科学</v>
          </cell>
          <cell r="G173" t="str">
            <v>环科2202</v>
          </cell>
        </row>
        <row r="174">
          <cell r="B174" t="str">
            <v>宋晓怡</v>
          </cell>
          <cell r="C174">
            <v>2022215183</v>
          </cell>
          <cell r="D174" t="str">
            <v>女</v>
          </cell>
          <cell r="E174" t="str">
            <v>2022</v>
          </cell>
          <cell r="F174" t="str">
            <v>环境科学</v>
          </cell>
          <cell r="G174" t="str">
            <v>环科2202</v>
          </cell>
        </row>
        <row r="175">
          <cell r="B175" t="str">
            <v>岳静怡</v>
          </cell>
          <cell r="C175">
            <v>2022215184</v>
          </cell>
          <cell r="D175" t="str">
            <v>女</v>
          </cell>
          <cell r="E175" t="str">
            <v>2022</v>
          </cell>
          <cell r="F175" t="str">
            <v>环境科学</v>
          </cell>
          <cell r="G175" t="str">
            <v>环科2202</v>
          </cell>
        </row>
        <row r="176">
          <cell r="B176" t="str">
            <v>赵迎楠</v>
          </cell>
          <cell r="C176">
            <v>2022215188</v>
          </cell>
          <cell r="D176" t="str">
            <v>女</v>
          </cell>
          <cell r="E176" t="str">
            <v>2022</v>
          </cell>
          <cell r="F176" t="str">
            <v>环境科学</v>
          </cell>
          <cell r="G176" t="str">
            <v>环科2202</v>
          </cell>
        </row>
        <row r="177">
          <cell r="B177" t="str">
            <v>陈晓敏</v>
          </cell>
          <cell r="C177">
            <v>2022215197</v>
          </cell>
          <cell r="D177" t="str">
            <v>女</v>
          </cell>
          <cell r="E177" t="str">
            <v>2022</v>
          </cell>
          <cell r="F177" t="str">
            <v>环境科学</v>
          </cell>
          <cell r="G177" t="str">
            <v>环科2202</v>
          </cell>
        </row>
        <row r="178">
          <cell r="B178" t="str">
            <v>徐浩天</v>
          </cell>
          <cell r="C178">
            <v>2022215198</v>
          </cell>
          <cell r="D178" t="str">
            <v>男</v>
          </cell>
          <cell r="E178" t="str">
            <v>2022</v>
          </cell>
          <cell r="F178" t="str">
            <v>环境科学</v>
          </cell>
          <cell r="G178" t="str">
            <v>环科2202</v>
          </cell>
        </row>
        <row r="179">
          <cell r="B179" t="str">
            <v>张业基</v>
          </cell>
          <cell r="C179">
            <v>2022215205</v>
          </cell>
          <cell r="D179" t="str">
            <v>男</v>
          </cell>
          <cell r="E179" t="str">
            <v>2022</v>
          </cell>
          <cell r="F179" t="str">
            <v>环境科学</v>
          </cell>
          <cell r="G179" t="str">
            <v>环科2202</v>
          </cell>
        </row>
        <row r="180">
          <cell r="B180" t="str">
            <v>陈舒萌</v>
          </cell>
          <cell r="C180">
            <v>2022215206</v>
          </cell>
          <cell r="D180" t="str">
            <v>女</v>
          </cell>
          <cell r="E180" t="str">
            <v>2022</v>
          </cell>
          <cell r="F180" t="str">
            <v>环境科学</v>
          </cell>
          <cell r="G180" t="str">
            <v>环科2202</v>
          </cell>
        </row>
        <row r="181">
          <cell r="B181" t="str">
            <v>马铭远</v>
          </cell>
          <cell r="C181">
            <v>2022215213</v>
          </cell>
          <cell r="D181" t="str">
            <v>男</v>
          </cell>
          <cell r="E181" t="str">
            <v>2022</v>
          </cell>
          <cell r="F181" t="str">
            <v>环境科学</v>
          </cell>
          <cell r="G181" t="str">
            <v>环科2202</v>
          </cell>
        </row>
        <row r="182">
          <cell r="B182" t="str">
            <v>杨俊茹</v>
          </cell>
          <cell r="C182">
            <v>2022215225</v>
          </cell>
          <cell r="D182" t="str">
            <v>女</v>
          </cell>
          <cell r="E182" t="str">
            <v>2022</v>
          </cell>
          <cell r="F182" t="str">
            <v>环境科学</v>
          </cell>
          <cell r="G182" t="str">
            <v>环科2202</v>
          </cell>
        </row>
        <row r="183">
          <cell r="B183" t="str">
            <v>庞顺航</v>
          </cell>
          <cell r="C183">
            <v>2022215226</v>
          </cell>
          <cell r="D183" t="str">
            <v>男</v>
          </cell>
          <cell r="E183" t="str">
            <v>2022</v>
          </cell>
          <cell r="F183" t="str">
            <v>环境科学</v>
          </cell>
          <cell r="G183" t="str">
            <v>环科2202</v>
          </cell>
        </row>
        <row r="184">
          <cell r="B184" t="str">
            <v>周可可</v>
          </cell>
          <cell r="C184">
            <v>2022215227</v>
          </cell>
          <cell r="D184" t="str">
            <v>女</v>
          </cell>
          <cell r="E184" t="str">
            <v>2022</v>
          </cell>
          <cell r="F184" t="str">
            <v>环境科学</v>
          </cell>
          <cell r="G184" t="str">
            <v>环科2202</v>
          </cell>
        </row>
        <row r="185">
          <cell r="B185" t="str">
            <v>朱欣雨</v>
          </cell>
          <cell r="C185">
            <v>2022215232</v>
          </cell>
          <cell r="D185" t="str">
            <v>女</v>
          </cell>
          <cell r="E185" t="str">
            <v>2022</v>
          </cell>
          <cell r="F185" t="str">
            <v>环境科学</v>
          </cell>
          <cell r="G185" t="str">
            <v>环科2202</v>
          </cell>
        </row>
        <row r="186">
          <cell r="B186" t="str">
            <v>魏继铖</v>
          </cell>
          <cell r="C186">
            <v>2022216054</v>
          </cell>
          <cell r="D186" t="str">
            <v>男</v>
          </cell>
          <cell r="E186" t="str">
            <v>2022</v>
          </cell>
          <cell r="F186" t="str">
            <v>环境科学</v>
          </cell>
          <cell r="G186" t="str">
            <v>环科2202</v>
          </cell>
        </row>
        <row r="187">
          <cell r="B187" t="str">
            <v>程雨晴</v>
          </cell>
          <cell r="C187">
            <v>2022216246</v>
          </cell>
          <cell r="D187" t="str">
            <v>女</v>
          </cell>
          <cell r="E187" t="str">
            <v>2022</v>
          </cell>
          <cell r="F187" t="str">
            <v>环境科学</v>
          </cell>
          <cell r="G187" t="str">
            <v>环科2202</v>
          </cell>
        </row>
        <row r="188">
          <cell r="B188" t="str">
            <v>李雅妮</v>
          </cell>
          <cell r="C188">
            <v>2022216439</v>
          </cell>
          <cell r="D188" t="str">
            <v>女</v>
          </cell>
          <cell r="E188" t="str">
            <v>2022</v>
          </cell>
          <cell r="F188" t="str">
            <v>环境科学</v>
          </cell>
          <cell r="G188" t="str">
            <v>环科2202</v>
          </cell>
        </row>
        <row r="189">
          <cell r="B189" t="str">
            <v>李桂林</v>
          </cell>
          <cell r="C189">
            <v>2022216558</v>
          </cell>
          <cell r="D189" t="str">
            <v>男</v>
          </cell>
          <cell r="E189" t="str">
            <v>2022</v>
          </cell>
          <cell r="F189" t="str">
            <v>环境科学</v>
          </cell>
          <cell r="G189" t="str">
            <v>环科2202</v>
          </cell>
        </row>
        <row r="190">
          <cell r="B190" t="str">
            <v>李志塬</v>
          </cell>
          <cell r="C190">
            <v>2022216617</v>
          </cell>
          <cell r="D190" t="str">
            <v>男</v>
          </cell>
          <cell r="E190" t="str">
            <v>2022</v>
          </cell>
          <cell r="F190" t="str">
            <v>环境科学</v>
          </cell>
          <cell r="G190" t="str">
            <v>环科2202</v>
          </cell>
        </row>
        <row r="191">
          <cell r="B191" t="str">
            <v>赖怡卫</v>
          </cell>
          <cell r="C191">
            <v>2022216769</v>
          </cell>
          <cell r="D191" t="str">
            <v>女</v>
          </cell>
          <cell r="E191" t="str">
            <v>2022</v>
          </cell>
          <cell r="F191" t="str">
            <v>环境科学</v>
          </cell>
          <cell r="G191" t="str">
            <v>环科2202</v>
          </cell>
        </row>
        <row r="192">
          <cell r="B192" t="str">
            <v>王柏文</v>
          </cell>
          <cell r="C192">
            <v>2022210297</v>
          </cell>
          <cell r="D192" t="str">
            <v>男</v>
          </cell>
          <cell r="E192" t="str">
            <v>2022</v>
          </cell>
          <cell r="F192" t="str">
            <v>土地整治工程</v>
          </cell>
          <cell r="G192" t="str">
            <v>土地整治2201</v>
          </cell>
        </row>
        <row r="193">
          <cell r="B193" t="str">
            <v>徐紫琪</v>
          </cell>
          <cell r="C193">
            <v>2022210298</v>
          </cell>
          <cell r="D193" t="str">
            <v>男</v>
          </cell>
          <cell r="E193" t="str">
            <v>2022</v>
          </cell>
          <cell r="F193" t="str">
            <v>土地整治工程</v>
          </cell>
          <cell r="G193" t="str">
            <v>土地整治2201</v>
          </cell>
        </row>
        <row r="194">
          <cell r="B194" t="str">
            <v>史婧怡</v>
          </cell>
          <cell r="C194">
            <v>2022215287</v>
          </cell>
          <cell r="D194" t="str">
            <v>女</v>
          </cell>
          <cell r="E194" t="str">
            <v>2022</v>
          </cell>
          <cell r="F194" t="str">
            <v>土地整治工程</v>
          </cell>
          <cell r="G194" t="str">
            <v>土地整治2201</v>
          </cell>
        </row>
        <row r="195">
          <cell r="B195" t="str">
            <v>尚俊政</v>
          </cell>
          <cell r="C195">
            <v>2022215288</v>
          </cell>
          <cell r="D195" t="str">
            <v>男</v>
          </cell>
          <cell r="E195" t="str">
            <v>2022</v>
          </cell>
          <cell r="F195" t="str">
            <v>土地整治工程</v>
          </cell>
          <cell r="G195" t="str">
            <v>土地整治2201</v>
          </cell>
        </row>
        <row r="196">
          <cell r="B196" t="str">
            <v>张悦尔</v>
          </cell>
          <cell r="C196">
            <v>2022215289</v>
          </cell>
          <cell r="D196" t="str">
            <v>女</v>
          </cell>
          <cell r="E196" t="str">
            <v>2022</v>
          </cell>
          <cell r="F196" t="str">
            <v>土地整治工程</v>
          </cell>
          <cell r="G196" t="str">
            <v>土地整治2201</v>
          </cell>
        </row>
        <row r="197">
          <cell r="B197" t="str">
            <v>成文泽</v>
          </cell>
          <cell r="C197">
            <v>2022215291</v>
          </cell>
          <cell r="D197" t="str">
            <v>男</v>
          </cell>
          <cell r="E197" t="str">
            <v>2022</v>
          </cell>
          <cell r="F197" t="str">
            <v>土地整治工程</v>
          </cell>
          <cell r="G197" t="str">
            <v>土地整治2201</v>
          </cell>
        </row>
        <row r="198">
          <cell r="B198" t="str">
            <v>闫丹丹</v>
          </cell>
          <cell r="C198">
            <v>2022215292</v>
          </cell>
          <cell r="D198" t="str">
            <v>女</v>
          </cell>
          <cell r="E198" t="str">
            <v>2022</v>
          </cell>
          <cell r="F198" t="str">
            <v>土地整治工程</v>
          </cell>
          <cell r="G198" t="str">
            <v>土地整治2201</v>
          </cell>
        </row>
        <row r="199">
          <cell r="B199" t="str">
            <v>许坤宇</v>
          </cell>
          <cell r="C199">
            <v>2022215293</v>
          </cell>
          <cell r="D199" t="str">
            <v>男</v>
          </cell>
          <cell r="E199" t="str">
            <v>2022</v>
          </cell>
          <cell r="F199" t="str">
            <v>土地整治工程</v>
          </cell>
          <cell r="G199" t="str">
            <v>土地整治2201</v>
          </cell>
        </row>
        <row r="200">
          <cell r="B200" t="str">
            <v>邹雯雯</v>
          </cell>
          <cell r="C200">
            <v>2022215294</v>
          </cell>
          <cell r="D200" t="str">
            <v>女</v>
          </cell>
          <cell r="E200" t="str">
            <v>2022</v>
          </cell>
          <cell r="F200" t="str">
            <v>土地整治工程</v>
          </cell>
          <cell r="G200" t="str">
            <v>土地整治2201</v>
          </cell>
        </row>
        <row r="201">
          <cell r="B201" t="str">
            <v>李成龙</v>
          </cell>
          <cell r="C201">
            <v>2022215295</v>
          </cell>
          <cell r="D201" t="str">
            <v>男</v>
          </cell>
          <cell r="E201" t="str">
            <v>2022</v>
          </cell>
          <cell r="F201" t="str">
            <v>土地整治工程</v>
          </cell>
          <cell r="G201" t="str">
            <v>土地整治2201</v>
          </cell>
        </row>
        <row r="202">
          <cell r="B202" t="str">
            <v>齐笑</v>
          </cell>
          <cell r="C202">
            <v>2022215296</v>
          </cell>
          <cell r="D202" t="str">
            <v>女</v>
          </cell>
          <cell r="E202" t="str">
            <v>2022</v>
          </cell>
          <cell r="F202" t="str">
            <v>土地整治工程</v>
          </cell>
          <cell r="G202" t="str">
            <v>土地整治2201</v>
          </cell>
        </row>
        <row r="203">
          <cell r="B203" t="str">
            <v>尹延浩</v>
          </cell>
          <cell r="C203">
            <v>2022215297</v>
          </cell>
          <cell r="D203" t="str">
            <v>男</v>
          </cell>
          <cell r="E203" t="str">
            <v>2022</v>
          </cell>
          <cell r="F203" t="str">
            <v>土地整治工程</v>
          </cell>
          <cell r="G203" t="str">
            <v>土地整治2201</v>
          </cell>
        </row>
        <row r="204">
          <cell r="B204" t="str">
            <v>刘泽轩</v>
          </cell>
          <cell r="C204">
            <v>2022215299</v>
          </cell>
          <cell r="D204" t="str">
            <v>男</v>
          </cell>
          <cell r="E204" t="str">
            <v>2022</v>
          </cell>
          <cell r="F204" t="str">
            <v>土地整治工程</v>
          </cell>
          <cell r="G204" t="str">
            <v>土地整治2201</v>
          </cell>
        </row>
        <row r="205">
          <cell r="B205" t="str">
            <v>毕怡萱</v>
          </cell>
          <cell r="C205">
            <v>2022215300</v>
          </cell>
          <cell r="D205" t="str">
            <v>女</v>
          </cell>
          <cell r="E205" t="str">
            <v>2022</v>
          </cell>
          <cell r="F205" t="str">
            <v>土地整治工程</v>
          </cell>
          <cell r="G205" t="str">
            <v>土地整治2201</v>
          </cell>
        </row>
        <row r="206">
          <cell r="B206" t="str">
            <v>宋嘉森</v>
          </cell>
          <cell r="C206">
            <v>2022215301</v>
          </cell>
          <cell r="D206" t="str">
            <v>男</v>
          </cell>
          <cell r="E206" t="str">
            <v>2022</v>
          </cell>
          <cell r="F206" t="str">
            <v>土地整治工程</v>
          </cell>
          <cell r="G206" t="str">
            <v>土地整治2201</v>
          </cell>
        </row>
        <row r="207">
          <cell r="B207" t="str">
            <v>丁凯阳</v>
          </cell>
          <cell r="C207">
            <v>2022215625</v>
          </cell>
          <cell r="D207" t="str">
            <v>男</v>
          </cell>
          <cell r="E207" t="str">
            <v>2022</v>
          </cell>
          <cell r="F207" t="str">
            <v>土地整治工程</v>
          </cell>
          <cell r="G207" t="str">
            <v>土地整治2201</v>
          </cell>
        </row>
        <row r="208">
          <cell r="B208" t="str">
            <v>陈奕宏</v>
          </cell>
          <cell r="C208">
            <v>2022215626</v>
          </cell>
          <cell r="D208" t="str">
            <v>女</v>
          </cell>
          <cell r="E208" t="str">
            <v>2022</v>
          </cell>
          <cell r="F208" t="str">
            <v>土地整治工程</v>
          </cell>
          <cell r="G208" t="str">
            <v>土地整治2201</v>
          </cell>
        </row>
        <row r="209">
          <cell r="B209" t="str">
            <v>徐瑞</v>
          </cell>
          <cell r="C209">
            <v>2022215768</v>
          </cell>
          <cell r="D209" t="str">
            <v>女</v>
          </cell>
          <cell r="E209" t="str">
            <v>2022</v>
          </cell>
          <cell r="F209" t="str">
            <v>土地整治工程</v>
          </cell>
          <cell r="G209" t="str">
            <v>土地整治2201</v>
          </cell>
        </row>
        <row r="210">
          <cell r="B210" t="str">
            <v>卢凤祥</v>
          </cell>
          <cell r="C210">
            <v>2022215769</v>
          </cell>
          <cell r="D210" t="str">
            <v>男</v>
          </cell>
          <cell r="E210" t="str">
            <v>2022</v>
          </cell>
          <cell r="F210" t="str">
            <v>土地整治工程</v>
          </cell>
          <cell r="G210" t="str">
            <v>土地整治2201</v>
          </cell>
        </row>
        <row r="211">
          <cell r="B211" t="str">
            <v>李卓然</v>
          </cell>
          <cell r="C211">
            <v>2022216063</v>
          </cell>
          <cell r="D211" t="str">
            <v>男</v>
          </cell>
          <cell r="E211" t="str">
            <v>2022</v>
          </cell>
          <cell r="F211" t="str">
            <v>土地整治工程</v>
          </cell>
          <cell r="G211" t="str">
            <v>土地整治2201</v>
          </cell>
        </row>
        <row r="212">
          <cell r="B212" t="str">
            <v>焦润东</v>
          </cell>
          <cell r="C212">
            <v>2022216064</v>
          </cell>
          <cell r="D212" t="str">
            <v>男</v>
          </cell>
          <cell r="E212" t="str">
            <v>2022</v>
          </cell>
          <cell r="F212" t="str">
            <v>土地整治工程</v>
          </cell>
          <cell r="G212" t="str">
            <v>土地整治2201</v>
          </cell>
        </row>
        <row r="213">
          <cell r="B213" t="str">
            <v>陈安娜</v>
          </cell>
          <cell r="C213">
            <v>2022216065</v>
          </cell>
          <cell r="D213" t="str">
            <v>女</v>
          </cell>
          <cell r="E213" t="str">
            <v>2022</v>
          </cell>
          <cell r="F213" t="str">
            <v>土地整治工程</v>
          </cell>
          <cell r="G213" t="str">
            <v>土地整治2201</v>
          </cell>
        </row>
        <row r="214">
          <cell r="B214" t="str">
            <v>胡雨萌</v>
          </cell>
          <cell r="C214">
            <v>2022216408</v>
          </cell>
          <cell r="D214" t="str">
            <v>女</v>
          </cell>
          <cell r="E214" t="str">
            <v>2022</v>
          </cell>
          <cell r="F214" t="str">
            <v>土地整治工程</v>
          </cell>
          <cell r="G214" t="str">
            <v>土地整治2201</v>
          </cell>
        </row>
        <row r="215">
          <cell r="B215" t="str">
            <v>姜亚君</v>
          </cell>
          <cell r="C215">
            <v>2022216409</v>
          </cell>
          <cell r="D215" t="str">
            <v>女</v>
          </cell>
          <cell r="E215" t="str">
            <v>2022</v>
          </cell>
          <cell r="F215" t="str">
            <v>土地整治工程</v>
          </cell>
          <cell r="G215" t="str">
            <v>土地整治2201</v>
          </cell>
        </row>
        <row r="216">
          <cell r="B216" t="str">
            <v>杨起昱</v>
          </cell>
          <cell r="C216">
            <v>2022216518</v>
          </cell>
          <cell r="D216" t="str">
            <v>男</v>
          </cell>
          <cell r="E216" t="str">
            <v>2022</v>
          </cell>
          <cell r="F216" t="str">
            <v>土地整治工程</v>
          </cell>
          <cell r="G216" t="str">
            <v>土地整治2201</v>
          </cell>
        </row>
        <row r="217">
          <cell r="B217" t="str">
            <v>张正豪</v>
          </cell>
          <cell r="C217">
            <v>2022216519</v>
          </cell>
          <cell r="D217" t="str">
            <v>男</v>
          </cell>
          <cell r="E217" t="str">
            <v>2022</v>
          </cell>
          <cell r="F217" t="str">
            <v>土地整治工程</v>
          </cell>
          <cell r="G217" t="str">
            <v>土地整治2201</v>
          </cell>
        </row>
        <row r="218">
          <cell r="B218" t="str">
            <v>白一诺</v>
          </cell>
          <cell r="C218">
            <v>2021214638</v>
          </cell>
          <cell r="D218" t="str">
            <v>男</v>
          </cell>
          <cell r="E218" t="str">
            <v>2022</v>
          </cell>
          <cell r="F218" t="str">
            <v>土地资源管理</v>
          </cell>
          <cell r="G218" t="str">
            <v>土管2201</v>
          </cell>
        </row>
        <row r="219">
          <cell r="B219" t="str">
            <v>徐子羡</v>
          </cell>
          <cell r="C219">
            <v>2021214743</v>
          </cell>
          <cell r="D219" t="str">
            <v>男</v>
          </cell>
          <cell r="E219" t="str">
            <v>2022</v>
          </cell>
          <cell r="F219" t="str">
            <v>土地资源管理</v>
          </cell>
          <cell r="G219" t="str">
            <v>土管2201</v>
          </cell>
        </row>
        <row r="220">
          <cell r="B220" t="str">
            <v>李欣禹</v>
          </cell>
          <cell r="C220">
            <v>2022210328</v>
          </cell>
          <cell r="D220" t="str">
            <v>女</v>
          </cell>
          <cell r="E220" t="str">
            <v>2022</v>
          </cell>
          <cell r="F220" t="str">
            <v>土地资源管理</v>
          </cell>
          <cell r="G220" t="str">
            <v>土管2201</v>
          </cell>
        </row>
        <row r="221">
          <cell r="B221" t="str">
            <v>朱琳</v>
          </cell>
          <cell r="C221">
            <v>2022215303</v>
          </cell>
          <cell r="D221" t="str">
            <v>女</v>
          </cell>
          <cell r="E221" t="str">
            <v>2022</v>
          </cell>
          <cell r="F221" t="str">
            <v>土地资源管理</v>
          </cell>
          <cell r="G221" t="str">
            <v>土管2201</v>
          </cell>
        </row>
        <row r="222">
          <cell r="B222" t="str">
            <v>郝奂淇</v>
          </cell>
          <cell r="C222">
            <v>2022215306</v>
          </cell>
          <cell r="D222" t="str">
            <v>女</v>
          </cell>
          <cell r="E222" t="str">
            <v>2022</v>
          </cell>
          <cell r="F222" t="str">
            <v>土地资源管理</v>
          </cell>
          <cell r="G222" t="str">
            <v>土管2201</v>
          </cell>
        </row>
        <row r="223">
          <cell r="B223" t="str">
            <v>张奥宇</v>
          </cell>
          <cell r="C223">
            <v>2022215309</v>
          </cell>
          <cell r="D223" t="str">
            <v>男</v>
          </cell>
          <cell r="E223" t="str">
            <v>2022</v>
          </cell>
          <cell r="F223" t="str">
            <v>土地资源管理</v>
          </cell>
          <cell r="G223" t="str">
            <v>土管2201</v>
          </cell>
        </row>
        <row r="224">
          <cell r="B224" t="str">
            <v>叶文泽</v>
          </cell>
          <cell r="C224">
            <v>2022215311</v>
          </cell>
          <cell r="D224" t="str">
            <v>男</v>
          </cell>
          <cell r="E224" t="str">
            <v>2022</v>
          </cell>
          <cell r="F224" t="str">
            <v>土地资源管理</v>
          </cell>
          <cell r="G224" t="str">
            <v>土管2201</v>
          </cell>
        </row>
        <row r="225">
          <cell r="B225" t="str">
            <v>韩一宁</v>
          </cell>
          <cell r="C225">
            <v>2022215312</v>
          </cell>
          <cell r="D225" t="str">
            <v>男</v>
          </cell>
          <cell r="E225" t="str">
            <v>2022</v>
          </cell>
          <cell r="F225" t="str">
            <v>土地资源管理</v>
          </cell>
          <cell r="G225" t="str">
            <v>土管2201</v>
          </cell>
        </row>
        <row r="226">
          <cell r="B226" t="str">
            <v>于心雨</v>
          </cell>
          <cell r="C226">
            <v>2022215313</v>
          </cell>
          <cell r="D226" t="str">
            <v>女</v>
          </cell>
          <cell r="E226" t="str">
            <v>2022</v>
          </cell>
          <cell r="F226" t="str">
            <v>土地资源管理</v>
          </cell>
          <cell r="G226" t="str">
            <v>土管2201</v>
          </cell>
        </row>
        <row r="227">
          <cell r="B227" t="str">
            <v>张一凡</v>
          </cell>
          <cell r="C227">
            <v>2022215317</v>
          </cell>
          <cell r="D227" t="str">
            <v>女</v>
          </cell>
          <cell r="E227" t="str">
            <v>2022</v>
          </cell>
          <cell r="F227" t="str">
            <v>土地资源管理</v>
          </cell>
          <cell r="G227" t="str">
            <v>土管2201</v>
          </cell>
        </row>
        <row r="228">
          <cell r="B228" t="str">
            <v>刘洋铭</v>
          </cell>
          <cell r="C228">
            <v>2022215319</v>
          </cell>
          <cell r="D228" t="str">
            <v>女</v>
          </cell>
          <cell r="E228" t="str">
            <v>2022</v>
          </cell>
          <cell r="F228" t="str">
            <v>土地资源管理</v>
          </cell>
          <cell r="G228" t="str">
            <v>土管2201</v>
          </cell>
        </row>
        <row r="229">
          <cell r="B229" t="str">
            <v>文晨玥</v>
          </cell>
          <cell r="C229">
            <v>2022215320</v>
          </cell>
          <cell r="D229" t="str">
            <v>女</v>
          </cell>
          <cell r="E229" t="str">
            <v>2022</v>
          </cell>
          <cell r="F229" t="str">
            <v>土地资源管理</v>
          </cell>
          <cell r="G229" t="str">
            <v>土管2201</v>
          </cell>
        </row>
        <row r="230">
          <cell r="B230" t="str">
            <v>孙本宇</v>
          </cell>
          <cell r="C230">
            <v>2022215324</v>
          </cell>
          <cell r="D230" t="str">
            <v>男</v>
          </cell>
          <cell r="E230" t="str">
            <v>2022</v>
          </cell>
          <cell r="F230" t="str">
            <v>土地资源管理</v>
          </cell>
          <cell r="G230" t="str">
            <v>土管2201</v>
          </cell>
        </row>
        <row r="231">
          <cell r="B231" t="str">
            <v>高嘉璐</v>
          </cell>
          <cell r="C231">
            <v>2022215326</v>
          </cell>
          <cell r="D231" t="str">
            <v>女</v>
          </cell>
          <cell r="E231" t="str">
            <v>2022</v>
          </cell>
          <cell r="F231" t="str">
            <v>土地资源管理</v>
          </cell>
          <cell r="G231" t="str">
            <v>土管2201</v>
          </cell>
        </row>
        <row r="232">
          <cell r="B232" t="str">
            <v>孙嘉瑞</v>
          </cell>
          <cell r="C232">
            <v>2022215328</v>
          </cell>
          <cell r="D232" t="str">
            <v>女</v>
          </cell>
          <cell r="E232" t="str">
            <v>2022</v>
          </cell>
          <cell r="F232" t="str">
            <v>土地资源管理</v>
          </cell>
          <cell r="G232" t="str">
            <v>土管2201</v>
          </cell>
        </row>
        <row r="233">
          <cell r="B233" t="str">
            <v>朱程钰</v>
          </cell>
          <cell r="C233">
            <v>2022215330</v>
          </cell>
          <cell r="D233" t="str">
            <v>女</v>
          </cell>
          <cell r="E233" t="str">
            <v>2022</v>
          </cell>
          <cell r="F233" t="str">
            <v>土地资源管理</v>
          </cell>
          <cell r="G233" t="str">
            <v>土管2201</v>
          </cell>
        </row>
        <row r="234">
          <cell r="B234" t="str">
            <v>张淋翔</v>
          </cell>
          <cell r="C234">
            <v>2022215334</v>
          </cell>
          <cell r="D234" t="str">
            <v>男</v>
          </cell>
          <cell r="E234" t="str">
            <v>2022</v>
          </cell>
          <cell r="F234" t="str">
            <v>土地资源管理</v>
          </cell>
          <cell r="G234" t="str">
            <v>土管2201</v>
          </cell>
        </row>
        <row r="235">
          <cell r="B235" t="str">
            <v>陈泽恺</v>
          </cell>
          <cell r="C235">
            <v>2022215337</v>
          </cell>
          <cell r="D235" t="str">
            <v>男</v>
          </cell>
          <cell r="E235" t="str">
            <v>2022</v>
          </cell>
          <cell r="F235" t="str">
            <v>土地资源管理</v>
          </cell>
          <cell r="G235" t="str">
            <v>土管2201</v>
          </cell>
        </row>
        <row r="236">
          <cell r="B236" t="str">
            <v>赵思雨</v>
          </cell>
          <cell r="C236">
            <v>2022215339</v>
          </cell>
          <cell r="D236" t="str">
            <v>女</v>
          </cell>
          <cell r="E236" t="str">
            <v>2022</v>
          </cell>
          <cell r="F236" t="str">
            <v>土地资源管理</v>
          </cell>
          <cell r="G236" t="str">
            <v>土管2201</v>
          </cell>
        </row>
        <row r="237">
          <cell r="B237" t="str">
            <v>孙有宏</v>
          </cell>
          <cell r="C237">
            <v>2022215341</v>
          </cell>
          <cell r="D237" t="str">
            <v>男</v>
          </cell>
          <cell r="E237" t="str">
            <v>2022</v>
          </cell>
          <cell r="F237" t="str">
            <v>土地资源管理</v>
          </cell>
          <cell r="G237" t="str">
            <v>土管2201</v>
          </cell>
        </row>
        <row r="238">
          <cell r="B238" t="str">
            <v>刘自强</v>
          </cell>
          <cell r="C238">
            <v>2022215342</v>
          </cell>
          <cell r="D238" t="str">
            <v>男</v>
          </cell>
          <cell r="E238" t="str">
            <v>2022</v>
          </cell>
          <cell r="F238" t="str">
            <v>土地资源管理</v>
          </cell>
          <cell r="G238" t="str">
            <v>土管2201</v>
          </cell>
        </row>
        <row r="239">
          <cell r="B239" t="str">
            <v>杨鹏祯</v>
          </cell>
          <cell r="C239">
            <v>2022215343</v>
          </cell>
          <cell r="D239" t="str">
            <v>女</v>
          </cell>
          <cell r="E239" t="str">
            <v>2022</v>
          </cell>
          <cell r="F239" t="str">
            <v>土地资源管理</v>
          </cell>
          <cell r="G239" t="str">
            <v>土管2201</v>
          </cell>
        </row>
        <row r="240">
          <cell r="B240" t="str">
            <v>张小轲</v>
          </cell>
          <cell r="C240">
            <v>2022215345</v>
          </cell>
          <cell r="D240" t="str">
            <v>男</v>
          </cell>
          <cell r="E240" t="str">
            <v>2022</v>
          </cell>
          <cell r="F240" t="str">
            <v>土地资源管理</v>
          </cell>
          <cell r="G240" t="str">
            <v>土管2201</v>
          </cell>
        </row>
        <row r="241">
          <cell r="B241" t="str">
            <v>冯昕睿</v>
          </cell>
          <cell r="C241">
            <v>2022215348</v>
          </cell>
          <cell r="D241" t="str">
            <v>女</v>
          </cell>
          <cell r="E241" t="str">
            <v>2022</v>
          </cell>
          <cell r="F241" t="str">
            <v>土地资源管理</v>
          </cell>
          <cell r="G241" t="str">
            <v>土管2201</v>
          </cell>
        </row>
        <row r="242">
          <cell r="B242" t="str">
            <v>王烨萌</v>
          </cell>
          <cell r="C242">
            <v>2022215349</v>
          </cell>
          <cell r="D242" t="str">
            <v>女</v>
          </cell>
          <cell r="E242" t="str">
            <v>2022</v>
          </cell>
          <cell r="F242" t="str">
            <v>土地资源管理</v>
          </cell>
          <cell r="G242" t="str">
            <v>土管2201</v>
          </cell>
        </row>
        <row r="243">
          <cell r="B243" t="str">
            <v>何泯锐</v>
          </cell>
          <cell r="C243">
            <v>2022215629</v>
          </cell>
          <cell r="D243" t="str">
            <v>男</v>
          </cell>
          <cell r="E243" t="str">
            <v>2022</v>
          </cell>
          <cell r="F243" t="str">
            <v>土地资源管理</v>
          </cell>
          <cell r="G243" t="str">
            <v>土管2201</v>
          </cell>
        </row>
        <row r="244">
          <cell r="B244" t="str">
            <v>唐健</v>
          </cell>
          <cell r="C244">
            <v>2022215658</v>
          </cell>
          <cell r="D244" t="str">
            <v>男</v>
          </cell>
          <cell r="E244" t="str">
            <v>2022</v>
          </cell>
          <cell r="F244" t="str">
            <v>土地资源管理</v>
          </cell>
          <cell r="G244" t="str">
            <v>土管2201</v>
          </cell>
        </row>
        <row r="245">
          <cell r="B245" t="str">
            <v>王润雨</v>
          </cell>
          <cell r="C245">
            <v>2022216066</v>
          </cell>
          <cell r="D245" t="str">
            <v>男</v>
          </cell>
          <cell r="E245" t="str">
            <v>2022</v>
          </cell>
          <cell r="F245" t="str">
            <v>土地资源管理</v>
          </cell>
          <cell r="G245" t="str">
            <v>土管2201</v>
          </cell>
        </row>
        <row r="246">
          <cell r="B246" t="str">
            <v>刘玘萱</v>
          </cell>
          <cell r="C246">
            <v>2022216067</v>
          </cell>
          <cell r="D246" t="str">
            <v>女</v>
          </cell>
          <cell r="E246" t="str">
            <v>2022</v>
          </cell>
          <cell r="F246" t="str">
            <v>土地资源管理</v>
          </cell>
          <cell r="G246" t="str">
            <v>土管2201</v>
          </cell>
        </row>
        <row r="247">
          <cell r="B247" t="str">
            <v>张忆佳</v>
          </cell>
          <cell r="C247">
            <v>2022216069</v>
          </cell>
          <cell r="D247" t="str">
            <v>女</v>
          </cell>
          <cell r="E247" t="str">
            <v>2022</v>
          </cell>
          <cell r="F247" t="str">
            <v>土地资源管理</v>
          </cell>
          <cell r="G247" t="str">
            <v>土管2201</v>
          </cell>
        </row>
        <row r="248">
          <cell r="B248" t="str">
            <v>张召雨</v>
          </cell>
          <cell r="C248">
            <v>2022216977</v>
          </cell>
          <cell r="D248" t="str">
            <v>女</v>
          </cell>
          <cell r="E248" t="str">
            <v>2022</v>
          </cell>
          <cell r="F248" t="str">
            <v>土地资源管理</v>
          </cell>
          <cell r="G248" t="str">
            <v>土管2201</v>
          </cell>
        </row>
        <row r="249">
          <cell r="B249" t="str">
            <v>崔毓涵</v>
          </cell>
          <cell r="C249">
            <v>2022216978</v>
          </cell>
          <cell r="D249" t="str">
            <v>男</v>
          </cell>
          <cell r="E249" t="str">
            <v>2022</v>
          </cell>
          <cell r="F249" t="str">
            <v>土地资源管理</v>
          </cell>
          <cell r="G249" t="str">
            <v>土管2201</v>
          </cell>
        </row>
        <row r="250">
          <cell r="B250" t="str">
            <v>王洁</v>
          </cell>
          <cell r="C250">
            <v>2022215302</v>
          </cell>
          <cell r="D250" t="str">
            <v>女</v>
          </cell>
          <cell r="E250" t="str">
            <v>2022</v>
          </cell>
          <cell r="F250" t="str">
            <v>土地资源管理</v>
          </cell>
          <cell r="G250" t="str">
            <v>土管2202</v>
          </cell>
        </row>
        <row r="251">
          <cell r="B251" t="str">
            <v>刘佳坤</v>
          </cell>
          <cell r="C251">
            <v>2022215304</v>
          </cell>
          <cell r="D251" t="str">
            <v>女</v>
          </cell>
          <cell r="E251" t="str">
            <v>2022</v>
          </cell>
          <cell r="F251" t="str">
            <v>土地资源管理</v>
          </cell>
          <cell r="G251" t="str">
            <v>土管2202</v>
          </cell>
        </row>
        <row r="252">
          <cell r="B252" t="str">
            <v>时静远</v>
          </cell>
          <cell r="C252">
            <v>2022215305</v>
          </cell>
          <cell r="D252" t="str">
            <v>男</v>
          </cell>
          <cell r="E252" t="str">
            <v>2022</v>
          </cell>
          <cell r="F252" t="str">
            <v>土地资源管理</v>
          </cell>
          <cell r="G252" t="str">
            <v>土管2202</v>
          </cell>
        </row>
        <row r="253">
          <cell r="B253" t="str">
            <v>刘仕浩</v>
          </cell>
          <cell r="C253">
            <v>2022215307</v>
          </cell>
          <cell r="D253" t="str">
            <v>男</v>
          </cell>
          <cell r="E253" t="str">
            <v>2022</v>
          </cell>
          <cell r="F253" t="str">
            <v>土地资源管理</v>
          </cell>
          <cell r="G253" t="str">
            <v>土管2202</v>
          </cell>
        </row>
        <row r="254">
          <cell r="B254" t="str">
            <v>于伟</v>
          </cell>
          <cell r="C254">
            <v>2022215308</v>
          </cell>
          <cell r="D254" t="str">
            <v>女</v>
          </cell>
          <cell r="E254" t="str">
            <v>2022</v>
          </cell>
          <cell r="F254" t="str">
            <v>土地资源管理</v>
          </cell>
          <cell r="G254" t="str">
            <v>土管2202</v>
          </cell>
        </row>
        <row r="255">
          <cell r="B255" t="str">
            <v>邱珉洁</v>
          </cell>
          <cell r="C255">
            <v>2022215315</v>
          </cell>
          <cell r="D255" t="str">
            <v>女</v>
          </cell>
          <cell r="E255" t="str">
            <v>2022</v>
          </cell>
          <cell r="F255" t="str">
            <v>土地资源管理</v>
          </cell>
          <cell r="G255" t="str">
            <v>土管2202</v>
          </cell>
        </row>
        <row r="256">
          <cell r="B256" t="str">
            <v>郭泓川</v>
          </cell>
          <cell r="C256">
            <v>2022215316</v>
          </cell>
          <cell r="D256" t="str">
            <v>男</v>
          </cell>
          <cell r="E256" t="str">
            <v>2022</v>
          </cell>
          <cell r="F256" t="str">
            <v>土地资源管理</v>
          </cell>
          <cell r="G256" t="str">
            <v>土管2202</v>
          </cell>
        </row>
        <row r="257">
          <cell r="B257" t="str">
            <v>王婉宁</v>
          </cell>
          <cell r="C257">
            <v>2022215318</v>
          </cell>
          <cell r="D257" t="str">
            <v>女</v>
          </cell>
          <cell r="E257" t="str">
            <v>2022</v>
          </cell>
          <cell r="F257" t="str">
            <v>土地资源管理</v>
          </cell>
          <cell r="G257" t="str">
            <v>土管2202</v>
          </cell>
        </row>
        <row r="258">
          <cell r="B258" t="str">
            <v>薛寒冰</v>
          </cell>
          <cell r="C258">
            <v>2022215321</v>
          </cell>
          <cell r="D258" t="str">
            <v>女</v>
          </cell>
          <cell r="E258" t="str">
            <v>2022</v>
          </cell>
          <cell r="F258" t="str">
            <v>土地资源管理</v>
          </cell>
          <cell r="G258" t="str">
            <v>土管2202</v>
          </cell>
        </row>
        <row r="259">
          <cell r="B259" t="str">
            <v>杜昕洛</v>
          </cell>
          <cell r="C259">
            <v>2022215322</v>
          </cell>
          <cell r="D259" t="str">
            <v>男</v>
          </cell>
          <cell r="E259" t="str">
            <v>2022</v>
          </cell>
          <cell r="F259" t="str">
            <v>土地资源管理</v>
          </cell>
          <cell r="G259" t="str">
            <v>土管2202</v>
          </cell>
        </row>
        <row r="260">
          <cell r="B260" t="str">
            <v>闫文泉</v>
          </cell>
          <cell r="C260">
            <v>2022215323</v>
          </cell>
          <cell r="D260" t="str">
            <v>男</v>
          </cell>
          <cell r="E260" t="str">
            <v>2022</v>
          </cell>
          <cell r="F260" t="str">
            <v>土地资源管理</v>
          </cell>
          <cell r="G260" t="str">
            <v>土管2202</v>
          </cell>
        </row>
        <row r="261">
          <cell r="B261" t="str">
            <v>张志远</v>
          </cell>
          <cell r="C261">
            <v>2022215325</v>
          </cell>
          <cell r="D261" t="str">
            <v>男</v>
          </cell>
          <cell r="E261" t="str">
            <v>2022</v>
          </cell>
          <cell r="F261" t="str">
            <v>土地资源管理</v>
          </cell>
          <cell r="G261" t="str">
            <v>土管2202</v>
          </cell>
        </row>
        <row r="262">
          <cell r="B262" t="str">
            <v>高明哲</v>
          </cell>
          <cell r="C262">
            <v>2022215327</v>
          </cell>
          <cell r="D262" t="str">
            <v>男</v>
          </cell>
          <cell r="E262" t="str">
            <v>2022</v>
          </cell>
          <cell r="F262" t="str">
            <v>土地资源管理</v>
          </cell>
          <cell r="G262" t="str">
            <v>土管2202</v>
          </cell>
        </row>
        <row r="263">
          <cell r="B263" t="str">
            <v>张欣月</v>
          </cell>
          <cell r="C263">
            <v>2022215329</v>
          </cell>
          <cell r="D263" t="str">
            <v>女</v>
          </cell>
          <cell r="E263" t="str">
            <v>2022</v>
          </cell>
          <cell r="F263" t="str">
            <v>土地资源管理</v>
          </cell>
          <cell r="G263" t="str">
            <v>土管2202</v>
          </cell>
        </row>
        <row r="264">
          <cell r="B264" t="str">
            <v>迟慧欣</v>
          </cell>
          <cell r="C264">
            <v>2022215331</v>
          </cell>
          <cell r="D264" t="str">
            <v>女</v>
          </cell>
          <cell r="E264" t="str">
            <v>2022</v>
          </cell>
          <cell r="F264" t="str">
            <v>土地资源管理</v>
          </cell>
          <cell r="G264" t="str">
            <v>土管2202</v>
          </cell>
        </row>
        <row r="265">
          <cell r="B265" t="str">
            <v>郝馨洁</v>
          </cell>
          <cell r="C265">
            <v>2022215333</v>
          </cell>
          <cell r="D265" t="str">
            <v>女</v>
          </cell>
          <cell r="E265" t="str">
            <v>2022</v>
          </cell>
          <cell r="F265" t="str">
            <v>土地资源管理</v>
          </cell>
          <cell r="G265" t="str">
            <v>土管2202</v>
          </cell>
        </row>
        <row r="266">
          <cell r="B266" t="str">
            <v>郭金玲</v>
          </cell>
          <cell r="C266">
            <v>2022215335</v>
          </cell>
          <cell r="D266" t="str">
            <v>女</v>
          </cell>
          <cell r="E266" t="str">
            <v>2022</v>
          </cell>
          <cell r="F266" t="str">
            <v>土地资源管理</v>
          </cell>
          <cell r="G266" t="str">
            <v>土管2202</v>
          </cell>
        </row>
        <row r="267">
          <cell r="B267" t="str">
            <v>魏已程</v>
          </cell>
          <cell r="C267">
            <v>2022215336</v>
          </cell>
          <cell r="D267" t="str">
            <v>男</v>
          </cell>
          <cell r="E267" t="str">
            <v>2022</v>
          </cell>
          <cell r="F267" t="str">
            <v>土地资源管理</v>
          </cell>
          <cell r="G267" t="str">
            <v>土管2202</v>
          </cell>
        </row>
        <row r="268">
          <cell r="B268" t="str">
            <v>王佳颖</v>
          </cell>
          <cell r="C268">
            <v>2022215340</v>
          </cell>
          <cell r="D268" t="str">
            <v>女</v>
          </cell>
          <cell r="E268" t="str">
            <v>2022</v>
          </cell>
          <cell r="F268" t="str">
            <v>土地资源管理</v>
          </cell>
          <cell r="G268" t="str">
            <v>土管2202</v>
          </cell>
        </row>
        <row r="269">
          <cell r="B269" t="str">
            <v>郭常旭</v>
          </cell>
          <cell r="C269">
            <v>2022215344</v>
          </cell>
          <cell r="D269" t="str">
            <v>男</v>
          </cell>
          <cell r="E269" t="str">
            <v>2022</v>
          </cell>
          <cell r="F269" t="str">
            <v>土地资源管理</v>
          </cell>
          <cell r="G269" t="str">
            <v>土管2202</v>
          </cell>
        </row>
        <row r="270">
          <cell r="B270" t="str">
            <v>杨凯旋</v>
          </cell>
          <cell r="C270">
            <v>2022215346</v>
          </cell>
          <cell r="D270" t="str">
            <v>女</v>
          </cell>
          <cell r="E270" t="str">
            <v>2022</v>
          </cell>
          <cell r="F270" t="str">
            <v>土地资源管理</v>
          </cell>
          <cell r="G270" t="str">
            <v>土管2202</v>
          </cell>
        </row>
        <row r="271">
          <cell r="B271" t="str">
            <v>游智睿</v>
          </cell>
          <cell r="C271">
            <v>2022215347</v>
          </cell>
          <cell r="D271" t="str">
            <v>女</v>
          </cell>
          <cell r="E271" t="str">
            <v>2022</v>
          </cell>
          <cell r="F271" t="str">
            <v>土地资源管理</v>
          </cell>
          <cell r="G271" t="str">
            <v>土管2202</v>
          </cell>
        </row>
        <row r="272">
          <cell r="B272" t="str">
            <v>梁邦洲</v>
          </cell>
          <cell r="C272">
            <v>2022215350</v>
          </cell>
          <cell r="D272" t="str">
            <v>男</v>
          </cell>
          <cell r="E272" t="str">
            <v>2022</v>
          </cell>
          <cell r="F272" t="str">
            <v>土地资源管理</v>
          </cell>
          <cell r="G272" t="str">
            <v>土管2202</v>
          </cell>
        </row>
        <row r="273">
          <cell r="B273" t="str">
            <v>孟德玺</v>
          </cell>
          <cell r="C273">
            <v>2022215351</v>
          </cell>
          <cell r="D273" t="str">
            <v>男</v>
          </cell>
          <cell r="E273" t="str">
            <v>2022</v>
          </cell>
          <cell r="F273" t="str">
            <v>土地资源管理</v>
          </cell>
          <cell r="G273" t="str">
            <v>土管2202</v>
          </cell>
        </row>
        <row r="274">
          <cell r="B274" t="str">
            <v>应帅</v>
          </cell>
          <cell r="C274">
            <v>2022215624</v>
          </cell>
          <cell r="D274" t="str">
            <v>男</v>
          </cell>
          <cell r="E274" t="str">
            <v>2022</v>
          </cell>
          <cell r="F274" t="str">
            <v>土地资源管理</v>
          </cell>
          <cell r="G274" t="str">
            <v>土管2202</v>
          </cell>
        </row>
        <row r="275">
          <cell r="B275" t="str">
            <v>魏诗意</v>
          </cell>
          <cell r="C275">
            <v>2022215627</v>
          </cell>
          <cell r="D275" t="str">
            <v>女</v>
          </cell>
          <cell r="E275" t="str">
            <v>2022</v>
          </cell>
          <cell r="F275" t="str">
            <v>土地资源管理</v>
          </cell>
          <cell r="G275" t="str">
            <v>土管2202</v>
          </cell>
        </row>
        <row r="276">
          <cell r="B276" t="str">
            <v>陈樊</v>
          </cell>
          <cell r="C276">
            <v>2022215628</v>
          </cell>
          <cell r="D276" t="str">
            <v>男</v>
          </cell>
          <cell r="E276" t="str">
            <v>2022</v>
          </cell>
          <cell r="F276" t="str">
            <v>土地资源管理</v>
          </cell>
          <cell r="G276" t="str">
            <v>土管2202</v>
          </cell>
        </row>
        <row r="277">
          <cell r="B277" t="str">
            <v>王永成</v>
          </cell>
          <cell r="C277">
            <v>2022215659</v>
          </cell>
          <cell r="D277" t="str">
            <v>男</v>
          </cell>
          <cell r="E277" t="str">
            <v>2022</v>
          </cell>
          <cell r="F277" t="str">
            <v>土地资源管理</v>
          </cell>
          <cell r="G277" t="str">
            <v>土管2202</v>
          </cell>
        </row>
        <row r="278">
          <cell r="B278" t="str">
            <v>冯宁宁</v>
          </cell>
          <cell r="C278">
            <v>2022216068</v>
          </cell>
          <cell r="D278" t="str">
            <v>女</v>
          </cell>
          <cell r="E278" t="str">
            <v>2022</v>
          </cell>
          <cell r="F278" t="str">
            <v>土地资源管理</v>
          </cell>
          <cell r="G278" t="str">
            <v>土管2202</v>
          </cell>
        </row>
        <row r="279">
          <cell r="B279" t="str">
            <v>周辛</v>
          </cell>
          <cell r="C279">
            <v>2022216831</v>
          </cell>
          <cell r="D279" t="str">
            <v>女</v>
          </cell>
          <cell r="E279" t="str">
            <v>2022</v>
          </cell>
          <cell r="F279" t="str">
            <v>土地资源管理</v>
          </cell>
          <cell r="G279" t="str">
            <v>土管2202</v>
          </cell>
        </row>
        <row r="280">
          <cell r="B280" t="str">
            <v>叶开源</v>
          </cell>
          <cell r="C280">
            <v>2022216832</v>
          </cell>
          <cell r="D280" t="str">
            <v>男</v>
          </cell>
          <cell r="E280" t="str">
            <v>2022</v>
          </cell>
          <cell r="F280" t="str">
            <v>土地资源管理</v>
          </cell>
          <cell r="G280" t="str">
            <v>土管2202</v>
          </cell>
        </row>
        <row r="281">
          <cell r="B281" t="str">
            <v>孙硕</v>
          </cell>
          <cell r="C281">
            <v>2022215354</v>
          </cell>
          <cell r="D281" t="str">
            <v>女</v>
          </cell>
          <cell r="E281" t="str">
            <v>2022</v>
          </cell>
          <cell r="F281" t="str">
            <v>土地资源管理（英）</v>
          </cell>
          <cell r="G281" t="str">
            <v>土管英2201</v>
          </cell>
        </row>
        <row r="282">
          <cell r="B282" t="str">
            <v>章依勤</v>
          </cell>
          <cell r="C282">
            <v>2022215359</v>
          </cell>
          <cell r="D282" t="str">
            <v>女</v>
          </cell>
          <cell r="E282" t="str">
            <v>2022</v>
          </cell>
          <cell r="F282" t="str">
            <v>土地资源管理（英）</v>
          </cell>
          <cell r="G282" t="str">
            <v>土管英2201</v>
          </cell>
        </row>
        <row r="283">
          <cell r="B283" t="str">
            <v>任梦雨</v>
          </cell>
          <cell r="C283">
            <v>2022215360</v>
          </cell>
          <cell r="D283" t="str">
            <v>女</v>
          </cell>
          <cell r="E283" t="str">
            <v>2022</v>
          </cell>
          <cell r="F283" t="str">
            <v>土地资源管理（英）</v>
          </cell>
          <cell r="G283" t="str">
            <v>土管英2201</v>
          </cell>
        </row>
        <row r="284">
          <cell r="B284" t="str">
            <v>顾津宇</v>
          </cell>
          <cell r="C284">
            <v>2022215361</v>
          </cell>
          <cell r="D284" t="str">
            <v>女</v>
          </cell>
          <cell r="E284" t="str">
            <v>2022</v>
          </cell>
          <cell r="F284" t="str">
            <v>土地资源管理（英）</v>
          </cell>
          <cell r="G284" t="str">
            <v>土管英2201</v>
          </cell>
        </row>
        <row r="285">
          <cell r="B285" t="str">
            <v>何思远</v>
          </cell>
          <cell r="C285">
            <v>2022215365</v>
          </cell>
          <cell r="D285" t="str">
            <v>男</v>
          </cell>
          <cell r="E285" t="str">
            <v>2022</v>
          </cell>
          <cell r="F285" t="str">
            <v>土地资源管理（英）</v>
          </cell>
          <cell r="G285" t="str">
            <v>土管英2201</v>
          </cell>
        </row>
        <row r="286">
          <cell r="B286" t="str">
            <v>鹿欣宇</v>
          </cell>
          <cell r="C286">
            <v>2022215370</v>
          </cell>
          <cell r="D286" t="str">
            <v>女</v>
          </cell>
          <cell r="E286" t="str">
            <v>2022</v>
          </cell>
          <cell r="F286" t="str">
            <v>土地资源管理（英）</v>
          </cell>
          <cell r="G286" t="str">
            <v>土管英2201</v>
          </cell>
        </row>
        <row r="287">
          <cell r="B287" t="str">
            <v>李百舸</v>
          </cell>
          <cell r="C287">
            <v>2022215375</v>
          </cell>
          <cell r="D287" t="str">
            <v>女</v>
          </cell>
          <cell r="E287" t="str">
            <v>2022</v>
          </cell>
          <cell r="F287" t="str">
            <v>土地资源管理（英）</v>
          </cell>
          <cell r="G287" t="str">
            <v>土管英2201</v>
          </cell>
        </row>
        <row r="288">
          <cell r="B288" t="str">
            <v>王辰博</v>
          </cell>
          <cell r="C288">
            <v>2022215382</v>
          </cell>
          <cell r="D288" t="str">
            <v>男</v>
          </cell>
          <cell r="E288" t="str">
            <v>2022</v>
          </cell>
          <cell r="F288" t="str">
            <v>土地资源管理（英）</v>
          </cell>
          <cell r="G288" t="str">
            <v>土管英2201</v>
          </cell>
        </row>
        <row r="289">
          <cell r="B289" t="str">
            <v>巩受德</v>
          </cell>
          <cell r="C289">
            <v>2022215395</v>
          </cell>
          <cell r="D289" t="str">
            <v>男</v>
          </cell>
          <cell r="E289" t="str">
            <v>2022</v>
          </cell>
          <cell r="F289" t="str">
            <v>土地资源管理（英）</v>
          </cell>
          <cell r="G289" t="str">
            <v>土管英2201</v>
          </cell>
        </row>
        <row r="290">
          <cell r="B290" t="str">
            <v>巩兰芳</v>
          </cell>
          <cell r="C290">
            <v>2022215396</v>
          </cell>
          <cell r="D290" t="str">
            <v>女</v>
          </cell>
          <cell r="E290" t="str">
            <v>2022</v>
          </cell>
          <cell r="F290" t="str">
            <v>土地资源管理（英）</v>
          </cell>
          <cell r="G290" t="str">
            <v>土管英2201</v>
          </cell>
        </row>
        <row r="291">
          <cell r="B291" t="str">
            <v>杨陖泰</v>
          </cell>
          <cell r="C291">
            <v>2022215398</v>
          </cell>
          <cell r="D291" t="str">
            <v>男</v>
          </cell>
          <cell r="E291" t="str">
            <v>2022</v>
          </cell>
          <cell r="F291" t="str">
            <v>土地资源管理（英）</v>
          </cell>
          <cell r="G291" t="str">
            <v>土管英2201</v>
          </cell>
        </row>
        <row r="292">
          <cell r="B292" t="str">
            <v>陈之晗</v>
          </cell>
          <cell r="C292">
            <v>2022215400</v>
          </cell>
          <cell r="D292" t="str">
            <v>女</v>
          </cell>
          <cell r="E292" t="str">
            <v>2022</v>
          </cell>
          <cell r="F292" t="str">
            <v>土地资源管理（英）</v>
          </cell>
          <cell r="G292" t="str">
            <v>土管英2201</v>
          </cell>
        </row>
        <row r="293">
          <cell r="B293" t="str">
            <v>曹齐</v>
          </cell>
          <cell r="C293">
            <v>2022215401</v>
          </cell>
          <cell r="D293" t="str">
            <v>男</v>
          </cell>
          <cell r="E293" t="str">
            <v>2022</v>
          </cell>
          <cell r="F293" t="str">
            <v>土地资源管理（英）</v>
          </cell>
          <cell r="G293" t="str">
            <v>土管英2201</v>
          </cell>
        </row>
        <row r="294">
          <cell r="B294" t="str">
            <v>沈彦冰</v>
          </cell>
          <cell r="C294">
            <v>2022215406</v>
          </cell>
          <cell r="D294" t="str">
            <v>女</v>
          </cell>
          <cell r="E294" t="str">
            <v>2022</v>
          </cell>
          <cell r="F294" t="str">
            <v>土地资源管理（英）</v>
          </cell>
          <cell r="G294" t="str">
            <v>土管英2201</v>
          </cell>
        </row>
        <row r="295">
          <cell r="B295" t="str">
            <v>纪佳君</v>
          </cell>
          <cell r="C295">
            <v>2022215409</v>
          </cell>
          <cell r="D295" t="str">
            <v>女</v>
          </cell>
          <cell r="E295" t="str">
            <v>2022</v>
          </cell>
          <cell r="F295" t="str">
            <v>土地资源管理（英）</v>
          </cell>
          <cell r="G295" t="str">
            <v>土管英2201</v>
          </cell>
        </row>
        <row r="296">
          <cell r="B296" t="str">
            <v>李昱</v>
          </cell>
          <cell r="C296">
            <v>2022215421</v>
          </cell>
          <cell r="D296" t="str">
            <v>男</v>
          </cell>
          <cell r="E296" t="str">
            <v>2022</v>
          </cell>
          <cell r="F296" t="str">
            <v>土地资源管理（英）</v>
          </cell>
          <cell r="G296" t="str">
            <v>土管英2201</v>
          </cell>
        </row>
        <row r="297">
          <cell r="B297" t="str">
            <v>宋欣镅</v>
          </cell>
          <cell r="C297">
            <v>2022215422</v>
          </cell>
          <cell r="D297" t="str">
            <v>女</v>
          </cell>
          <cell r="E297" t="str">
            <v>2022</v>
          </cell>
          <cell r="F297" t="str">
            <v>土地资源管理（英）</v>
          </cell>
          <cell r="G297" t="str">
            <v>土管英2201</v>
          </cell>
        </row>
        <row r="298">
          <cell r="B298" t="str">
            <v>贾欣雨</v>
          </cell>
          <cell r="C298">
            <v>2022215435</v>
          </cell>
          <cell r="D298" t="str">
            <v>女</v>
          </cell>
          <cell r="E298" t="str">
            <v>2022</v>
          </cell>
          <cell r="F298" t="str">
            <v>土地资源管理（英）</v>
          </cell>
          <cell r="G298" t="str">
            <v>土管英2201</v>
          </cell>
        </row>
        <row r="299">
          <cell r="B299" t="str">
            <v>付锦浩</v>
          </cell>
          <cell r="C299">
            <v>2022215440</v>
          </cell>
          <cell r="D299" t="str">
            <v>男</v>
          </cell>
          <cell r="E299" t="str">
            <v>2022</v>
          </cell>
          <cell r="F299" t="str">
            <v>土地资源管理（英）</v>
          </cell>
          <cell r="G299" t="str">
            <v>土管英2201</v>
          </cell>
        </row>
        <row r="300">
          <cell r="B300" t="str">
            <v>王海禛</v>
          </cell>
          <cell r="C300">
            <v>2022215445</v>
          </cell>
          <cell r="D300" t="str">
            <v>女</v>
          </cell>
          <cell r="E300" t="str">
            <v>2022</v>
          </cell>
          <cell r="F300" t="str">
            <v>土地资源管理（英）</v>
          </cell>
          <cell r="G300" t="str">
            <v>土管英2201</v>
          </cell>
        </row>
        <row r="301">
          <cell r="B301" t="str">
            <v>黄铮</v>
          </cell>
          <cell r="C301">
            <v>2022215447</v>
          </cell>
          <cell r="D301" t="str">
            <v>男</v>
          </cell>
          <cell r="E301" t="str">
            <v>2022</v>
          </cell>
          <cell r="F301" t="str">
            <v>土地资源管理（英）</v>
          </cell>
          <cell r="G301" t="str">
            <v>土管英2201</v>
          </cell>
        </row>
        <row r="302">
          <cell r="B302" t="str">
            <v>王成</v>
          </cell>
          <cell r="C302">
            <v>2022215449</v>
          </cell>
          <cell r="D302" t="str">
            <v>男</v>
          </cell>
          <cell r="E302" t="str">
            <v>2022</v>
          </cell>
          <cell r="F302" t="str">
            <v>土地资源管理（英）</v>
          </cell>
          <cell r="G302" t="str">
            <v>土管英2201</v>
          </cell>
        </row>
        <row r="303">
          <cell r="B303" t="str">
            <v>陈韵琦</v>
          </cell>
          <cell r="C303">
            <v>2022215451</v>
          </cell>
          <cell r="D303" t="str">
            <v>女</v>
          </cell>
          <cell r="E303" t="str">
            <v>2022</v>
          </cell>
          <cell r="F303" t="str">
            <v>土地资源管理（英）</v>
          </cell>
          <cell r="G303" t="str">
            <v>土管英2201</v>
          </cell>
        </row>
        <row r="304">
          <cell r="B304" t="str">
            <v>熊振汝</v>
          </cell>
          <cell r="C304">
            <v>2022215452</v>
          </cell>
          <cell r="D304" t="str">
            <v>女</v>
          </cell>
          <cell r="E304" t="str">
            <v>2022</v>
          </cell>
          <cell r="F304" t="str">
            <v>土地资源管理（英）</v>
          </cell>
          <cell r="G304" t="str">
            <v>土管英2201</v>
          </cell>
        </row>
        <row r="305">
          <cell r="B305" t="str">
            <v>公孟秋</v>
          </cell>
          <cell r="C305">
            <v>2022215456</v>
          </cell>
          <cell r="D305" t="str">
            <v>女</v>
          </cell>
          <cell r="E305" t="str">
            <v>2022</v>
          </cell>
          <cell r="F305" t="str">
            <v>土地资源管理（英）</v>
          </cell>
          <cell r="G305" t="str">
            <v>土管英2201</v>
          </cell>
        </row>
        <row r="306">
          <cell r="B306" t="str">
            <v>李康政</v>
          </cell>
          <cell r="C306">
            <v>2022215476</v>
          </cell>
          <cell r="D306" t="str">
            <v>男</v>
          </cell>
          <cell r="E306" t="str">
            <v>2022</v>
          </cell>
          <cell r="F306" t="str">
            <v>土地资源管理（英）</v>
          </cell>
          <cell r="G306" t="str">
            <v>土管英2201</v>
          </cell>
        </row>
        <row r="307">
          <cell r="B307" t="str">
            <v>刘隽弟</v>
          </cell>
          <cell r="C307">
            <v>2022215486</v>
          </cell>
          <cell r="D307" t="str">
            <v>女</v>
          </cell>
          <cell r="E307" t="str">
            <v>2022</v>
          </cell>
          <cell r="F307" t="str">
            <v>土地资源管理（英）</v>
          </cell>
          <cell r="G307" t="str">
            <v>土管英2201</v>
          </cell>
        </row>
        <row r="308">
          <cell r="B308" t="str">
            <v>贾尽染</v>
          </cell>
          <cell r="C308">
            <v>2022215489</v>
          </cell>
          <cell r="D308" t="str">
            <v>男</v>
          </cell>
          <cell r="E308" t="str">
            <v>2022</v>
          </cell>
          <cell r="F308" t="str">
            <v>土地资源管理（英）</v>
          </cell>
          <cell r="G308" t="str">
            <v>土管英2201</v>
          </cell>
        </row>
        <row r="309">
          <cell r="B309" t="str">
            <v>郭山岳</v>
          </cell>
          <cell r="C309">
            <v>2022215493</v>
          </cell>
          <cell r="D309" t="str">
            <v>男</v>
          </cell>
          <cell r="E309" t="str">
            <v>2022</v>
          </cell>
          <cell r="F309" t="str">
            <v>土地资源管理（英）</v>
          </cell>
          <cell r="G309" t="str">
            <v>土管英2201</v>
          </cell>
        </row>
        <row r="310">
          <cell r="B310" t="str">
            <v>鹿峻豪</v>
          </cell>
          <cell r="C310">
            <v>2020215365</v>
          </cell>
          <cell r="D310" t="str">
            <v>男</v>
          </cell>
          <cell r="E310" t="str">
            <v>2022</v>
          </cell>
          <cell r="F310" t="str">
            <v>土地资源管理（英）</v>
          </cell>
          <cell r="G310" t="str">
            <v>土管英2202</v>
          </cell>
        </row>
        <row r="311">
          <cell r="B311" t="str">
            <v>徐诺谦</v>
          </cell>
          <cell r="C311">
            <v>2022215352</v>
          </cell>
          <cell r="D311" t="str">
            <v>男</v>
          </cell>
          <cell r="E311" t="str">
            <v>2022</v>
          </cell>
          <cell r="F311" t="str">
            <v>土地资源管理（英）</v>
          </cell>
          <cell r="G311" t="str">
            <v>土管英2202</v>
          </cell>
        </row>
        <row r="312">
          <cell r="B312" t="str">
            <v>邱璐</v>
          </cell>
          <cell r="C312">
            <v>2022215355</v>
          </cell>
          <cell r="D312" t="str">
            <v>女</v>
          </cell>
          <cell r="E312" t="str">
            <v>2022</v>
          </cell>
          <cell r="F312" t="str">
            <v>土地资源管理（英）</v>
          </cell>
          <cell r="G312" t="str">
            <v>土管英2202</v>
          </cell>
        </row>
        <row r="313">
          <cell r="B313" t="str">
            <v>饶淇</v>
          </cell>
          <cell r="C313">
            <v>2022215364</v>
          </cell>
          <cell r="D313" t="str">
            <v>女</v>
          </cell>
          <cell r="E313" t="str">
            <v>2022</v>
          </cell>
          <cell r="F313" t="str">
            <v>土地资源管理（英）</v>
          </cell>
          <cell r="G313" t="str">
            <v>土管英2202</v>
          </cell>
        </row>
        <row r="314">
          <cell r="B314" t="str">
            <v>宋传琦</v>
          </cell>
          <cell r="C314">
            <v>2022215366</v>
          </cell>
          <cell r="D314" t="str">
            <v>女</v>
          </cell>
          <cell r="E314" t="str">
            <v>2022</v>
          </cell>
          <cell r="F314" t="str">
            <v>土地资源管理（英）</v>
          </cell>
          <cell r="G314" t="str">
            <v>土管英2202</v>
          </cell>
        </row>
        <row r="315">
          <cell r="B315" t="str">
            <v>鲍梓轩</v>
          </cell>
          <cell r="C315">
            <v>2022215369</v>
          </cell>
          <cell r="D315" t="str">
            <v>男</v>
          </cell>
          <cell r="E315" t="str">
            <v>2022</v>
          </cell>
          <cell r="F315" t="str">
            <v>土地资源管理（英）</v>
          </cell>
          <cell r="G315" t="str">
            <v>土管英2202</v>
          </cell>
        </row>
        <row r="316">
          <cell r="B316" t="str">
            <v>李思雨</v>
          </cell>
          <cell r="C316">
            <v>2022215373</v>
          </cell>
          <cell r="D316" t="str">
            <v>女</v>
          </cell>
          <cell r="E316" t="str">
            <v>2022</v>
          </cell>
          <cell r="F316" t="str">
            <v>土地资源管理（英）</v>
          </cell>
          <cell r="G316" t="str">
            <v>土管英2202</v>
          </cell>
        </row>
        <row r="317">
          <cell r="B317" t="str">
            <v>郗澂彬</v>
          </cell>
          <cell r="C317">
            <v>2022215376</v>
          </cell>
          <cell r="D317" t="str">
            <v>男</v>
          </cell>
          <cell r="E317" t="str">
            <v>2022</v>
          </cell>
          <cell r="F317" t="str">
            <v>土地资源管理（英）</v>
          </cell>
          <cell r="G317" t="str">
            <v>土管英2202</v>
          </cell>
        </row>
        <row r="318">
          <cell r="B318" t="str">
            <v>张怡楠</v>
          </cell>
          <cell r="C318">
            <v>2022215377</v>
          </cell>
          <cell r="D318" t="str">
            <v>女</v>
          </cell>
          <cell r="E318" t="str">
            <v>2022</v>
          </cell>
          <cell r="F318" t="str">
            <v>土地资源管理（英）</v>
          </cell>
          <cell r="G318" t="str">
            <v>土管英2202</v>
          </cell>
        </row>
        <row r="319">
          <cell r="B319" t="str">
            <v>高晟然</v>
          </cell>
          <cell r="C319">
            <v>2022215385</v>
          </cell>
          <cell r="D319" t="str">
            <v>男</v>
          </cell>
          <cell r="E319" t="str">
            <v>2022</v>
          </cell>
          <cell r="F319" t="str">
            <v>土地资源管理（英）</v>
          </cell>
          <cell r="G319" t="str">
            <v>土管英2202</v>
          </cell>
        </row>
        <row r="320">
          <cell r="B320" t="str">
            <v>吴岚杰</v>
          </cell>
          <cell r="C320">
            <v>2022215391</v>
          </cell>
          <cell r="D320" t="str">
            <v>男</v>
          </cell>
          <cell r="E320" t="str">
            <v>2022</v>
          </cell>
          <cell r="F320" t="str">
            <v>土地资源管理（英）</v>
          </cell>
          <cell r="G320" t="str">
            <v>土管英2202</v>
          </cell>
        </row>
        <row r="321">
          <cell r="B321" t="str">
            <v>刘方卉</v>
          </cell>
          <cell r="C321">
            <v>2022215416</v>
          </cell>
          <cell r="D321" t="str">
            <v>女</v>
          </cell>
          <cell r="E321" t="str">
            <v>2022</v>
          </cell>
          <cell r="F321" t="str">
            <v>土地资源管理（英）</v>
          </cell>
          <cell r="G321" t="str">
            <v>土管英2202</v>
          </cell>
        </row>
        <row r="322">
          <cell r="B322" t="str">
            <v>吴冠童</v>
          </cell>
          <cell r="C322">
            <v>2022215428</v>
          </cell>
          <cell r="D322" t="str">
            <v>女</v>
          </cell>
          <cell r="E322" t="str">
            <v>2022</v>
          </cell>
          <cell r="F322" t="str">
            <v>土地资源管理（英）</v>
          </cell>
          <cell r="G322" t="str">
            <v>土管英2202</v>
          </cell>
        </row>
        <row r="323">
          <cell r="B323" t="str">
            <v>赵大维</v>
          </cell>
          <cell r="C323">
            <v>2022215438</v>
          </cell>
          <cell r="D323" t="str">
            <v>男</v>
          </cell>
          <cell r="E323" t="str">
            <v>2022</v>
          </cell>
          <cell r="F323" t="str">
            <v>土地资源管理（英）</v>
          </cell>
          <cell r="G323" t="str">
            <v>土管英2202</v>
          </cell>
        </row>
        <row r="324">
          <cell r="B324" t="str">
            <v>徐柽煜</v>
          </cell>
          <cell r="C324">
            <v>2022215441</v>
          </cell>
          <cell r="D324" t="str">
            <v>男</v>
          </cell>
          <cell r="E324" t="str">
            <v>2022</v>
          </cell>
          <cell r="F324" t="str">
            <v>土地资源管理（英）</v>
          </cell>
          <cell r="G324" t="str">
            <v>土管英2202</v>
          </cell>
        </row>
        <row r="325">
          <cell r="B325" t="str">
            <v>杨晓然</v>
          </cell>
          <cell r="C325">
            <v>2022215442</v>
          </cell>
          <cell r="D325" t="str">
            <v>女</v>
          </cell>
          <cell r="E325" t="str">
            <v>2022</v>
          </cell>
          <cell r="F325" t="str">
            <v>土地资源管理（英）</v>
          </cell>
          <cell r="G325" t="str">
            <v>土管英2202</v>
          </cell>
        </row>
        <row r="326">
          <cell r="B326" t="str">
            <v>纪楚音</v>
          </cell>
          <cell r="C326">
            <v>2022215455</v>
          </cell>
          <cell r="D326" t="str">
            <v>女</v>
          </cell>
          <cell r="E326" t="str">
            <v>2022</v>
          </cell>
          <cell r="F326" t="str">
            <v>土地资源管理（英）</v>
          </cell>
          <cell r="G326" t="str">
            <v>土管英2202</v>
          </cell>
        </row>
        <row r="327">
          <cell r="B327" t="str">
            <v>赵家宁</v>
          </cell>
          <cell r="C327">
            <v>2022215458</v>
          </cell>
          <cell r="D327" t="str">
            <v>女</v>
          </cell>
          <cell r="E327" t="str">
            <v>2022</v>
          </cell>
          <cell r="F327" t="str">
            <v>土地资源管理（英）</v>
          </cell>
          <cell r="G327" t="str">
            <v>土管英2202</v>
          </cell>
        </row>
        <row r="328">
          <cell r="B328" t="str">
            <v>董小涵</v>
          </cell>
          <cell r="C328">
            <v>2022215461</v>
          </cell>
          <cell r="D328" t="str">
            <v>女</v>
          </cell>
          <cell r="E328" t="str">
            <v>2022</v>
          </cell>
          <cell r="F328" t="str">
            <v>土地资源管理（英）</v>
          </cell>
          <cell r="G328" t="str">
            <v>土管英2202</v>
          </cell>
        </row>
        <row r="329">
          <cell r="B329" t="str">
            <v>李佳城</v>
          </cell>
          <cell r="C329">
            <v>2022215464</v>
          </cell>
          <cell r="D329" t="str">
            <v>男</v>
          </cell>
          <cell r="E329" t="str">
            <v>2022</v>
          </cell>
          <cell r="F329" t="str">
            <v>土地资源管理（英）</v>
          </cell>
          <cell r="G329" t="str">
            <v>土管英2202</v>
          </cell>
        </row>
        <row r="330">
          <cell r="B330" t="str">
            <v>周雨昕</v>
          </cell>
          <cell r="C330">
            <v>2022215469</v>
          </cell>
          <cell r="D330" t="str">
            <v>女</v>
          </cell>
          <cell r="E330" t="str">
            <v>2022</v>
          </cell>
          <cell r="F330" t="str">
            <v>土地资源管理（英）</v>
          </cell>
          <cell r="G330" t="str">
            <v>土管英2202</v>
          </cell>
        </row>
        <row r="331">
          <cell r="B331" t="str">
            <v>曹雨欣</v>
          </cell>
          <cell r="C331">
            <v>2022215478</v>
          </cell>
          <cell r="D331" t="str">
            <v>女</v>
          </cell>
          <cell r="E331" t="str">
            <v>2022</v>
          </cell>
          <cell r="F331" t="str">
            <v>土地资源管理（英）</v>
          </cell>
          <cell r="G331" t="str">
            <v>土管英2202</v>
          </cell>
        </row>
        <row r="332">
          <cell r="B332" t="str">
            <v>梁铭坤</v>
          </cell>
          <cell r="C332">
            <v>2022215481</v>
          </cell>
          <cell r="D332" t="str">
            <v>男</v>
          </cell>
          <cell r="E332" t="str">
            <v>2022</v>
          </cell>
          <cell r="F332" t="str">
            <v>土地资源管理（英）</v>
          </cell>
          <cell r="G332" t="str">
            <v>土管英2202</v>
          </cell>
        </row>
        <row r="333">
          <cell r="B333" t="str">
            <v>史守昊</v>
          </cell>
          <cell r="C333">
            <v>2022215488</v>
          </cell>
          <cell r="D333" t="str">
            <v>男</v>
          </cell>
          <cell r="E333" t="str">
            <v>2022</v>
          </cell>
          <cell r="F333" t="str">
            <v>土地资源管理（英）</v>
          </cell>
          <cell r="G333" t="str">
            <v>土管英2202</v>
          </cell>
        </row>
        <row r="334">
          <cell r="B334" t="str">
            <v>李荣妍</v>
          </cell>
          <cell r="C334">
            <v>2022215490</v>
          </cell>
          <cell r="D334" t="str">
            <v>女</v>
          </cell>
          <cell r="E334" t="str">
            <v>2022</v>
          </cell>
          <cell r="F334" t="str">
            <v>土地资源管理（英）</v>
          </cell>
          <cell r="G334" t="str">
            <v>土管英2202</v>
          </cell>
        </row>
        <row r="335">
          <cell r="B335" t="str">
            <v>陈学岩</v>
          </cell>
          <cell r="C335">
            <v>2022215492</v>
          </cell>
          <cell r="D335" t="str">
            <v>男</v>
          </cell>
          <cell r="E335" t="str">
            <v>2022</v>
          </cell>
          <cell r="F335" t="str">
            <v>土地资源管理（英）</v>
          </cell>
          <cell r="G335" t="str">
            <v>土管英2202</v>
          </cell>
        </row>
        <row r="336">
          <cell r="B336" t="str">
            <v>王浩月</v>
          </cell>
          <cell r="C336">
            <v>2022215495</v>
          </cell>
          <cell r="D336" t="str">
            <v>女</v>
          </cell>
          <cell r="E336" t="str">
            <v>2022</v>
          </cell>
          <cell r="F336" t="str">
            <v>土地资源管理（英）</v>
          </cell>
          <cell r="G336" t="str">
            <v>土管英2202</v>
          </cell>
        </row>
        <row r="337">
          <cell r="B337" t="str">
            <v>杨文杰</v>
          </cell>
          <cell r="C337">
            <v>2021214753</v>
          </cell>
          <cell r="D337" t="str">
            <v>女</v>
          </cell>
          <cell r="E337" t="str">
            <v>2022</v>
          </cell>
          <cell r="F337" t="str">
            <v>土地资源管理（英）</v>
          </cell>
          <cell r="G337" t="str">
            <v>土管英2203</v>
          </cell>
        </row>
        <row r="338">
          <cell r="B338" t="str">
            <v>李伊宁</v>
          </cell>
          <cell r="C338">
            <v>2022215362</v>
          </cell>
          <cell r="D338" t="str">
            <v>女</v>
          </cell>
          <cell r="E338" t="str">
            <v>2022</v>
          </cell>
          <cell r="F338" t="str">
            <v>土地资源管理（英）</v>
          </cell>
          <cell r="G338" t="str">
            <v>土管英2203</v>
          </cell>
        </row>
        <row r="339">
          <cell r="B339" t="str">
            <v>公众</v>
          </cell>
          <cell r="C339">
            <v>2022215371</v>
          </cell>
          <cell r="D339" t="str">
            <v>女</v>
          </cell>
          <cell r="E339" t="str">
            <v>2022</v>
          </cell>
          <cell r="F339" t="str">
            <v>土地资源管理（英）</v>
          </cell>
          <cell r="G339" t="str">
            <v>土管英2203</v>
          </cell>
        </row>
        <row r="340">
          <cell r="B340" t="str">
            <v>周洋帆</v>
          </cell>
          <cell r="C340">
            <v>2022215374</v>
          </cell>
          <cell r="D340" t="str">
            <v>女</v>
          </cell>
          <cell r="E340" t="str">
            <v>2022</v>
          </cell>
          <cell r="F340" t="str">
            <v>土地资源管理（英）</v>
          </cell>
          <cell r="G340" t="str">
            <v>土管英2203</v>
          </cell>
        </row>
        <row r="341">
          <cell r="B341" t="str">
            <v>章琳晗</v>
          </cell>
          <cell r="C341">
            <v>2022215379</v>
          </cell>
          <cell r="D341" t="str">
            <v>女</v>
          </cell>
          <cell r="E341" t="str">
            <v>2022</v>
          </cell>
          <cell r="F341" t="str">
            <v>土地资源管理（英）</v>
          </cell>
          <cell r="G341" t="str">
            <v>土管英2203</v>
          </cell>
        </row>
        <row r="342">
          <cell r="B342" t="str">
            <v>刘文昊</v>
          </cell>
          <cell r="C342">
            <v>2022215381</v>
          </cell>
          <cell r="D342" t="str">
            <v>男</v>
          </cell>
          <cell r="E342" t="str">
            <v>2022</v>
          </cell>
          <cell r="F342" t="str">
            <v>土地资源管理（英）</v>
          </cell>
          <cell r="G342" t="str">
            <v>土管英2203</v>
          </cell>
        </row>
        <row r="343">
          <cell r="B343" t="str">
            <v>李佳芮</v>
          </cell>
          <cell r="C343">
            <v>2022215387</v>
          </cell>
          <cell r="D343" t="str">
            <v>女</v>
          </cell>
          <cell r="E343" t="str">
            <v>2022</v>
          </cell>
          <cell r="F343" t="str">
            <v>土地资源管理（英）</v>
          </cell>
          <cell r="G343" t="str">
            <v>土管英2203</v>
          </cell>
        </row>
        <row r="344">
          <cell r="B344" t="str">
            <v>欧跃群</v>
          </cell>
          <cell r="C344">
            <v>2022215388</v>
          </cell>
          <cell r="D344" t="str">
            <v>男</v>
          </cell>
          <cell r="E344" t="str">
            <v>2022</v>
          </cell>
          <cell r="F344" t="str">
            <v>土地资源管理（英）</v>
          </cell>
          <cell r="G344" t="str">
            <v>土管英2203</v>
          </cell>
        </row>
        <row r="345">
          <cell r="B345" t="str">
            <v>王仕熙</v>
          </cell>
          <cell r="C345">
            <v>2022215393</v>
          </cell>
          <cell r="D345" t="str">
            <v>男</v>
          </cell>
          <cell r="E345" t="str">
            <v>2022</v>
          </cell>
          <cell r="F345" t="str">
            <v>土地资源管理（英）</v>
          </cell>
          <cell r="G345" t="str">
            <v>土管英2203</v>
          </cell>
        </row>
        <row r="346">
          <cell r="B346" t="str">
            <v>薛晰文</v>
          </cell>
          <cell r="C346">
            <v>2022215399</v>
          </cell>
          <cell r="D346" t="str">
            <v>女</v>
          </cell>
          <cell r="E346" t="str">
            <v>2022</v>
          </cell>
          <cell r="F346" t="str">
            <v>土地资源管理（英）</v>
          </cell>
          <cell r="G346" t="str">
            <v>土管英2203</v>
          </cell>
        </row>
        <row r="347">
          <cell r="B347" t="str">
            <v>徐翌航</v>
          </cell>
          <cell r="C347">
            <v>2022215410</v>
          </cell>
          <cell r="D347" t="str">
            <v>男</v>
          </cell>
          <cell r="E347" t="str">
            <v>2022</v>
          </cell>
          <cell r="F347" t="str">
            <v>土地资源管理（英）</v>
          </cell>
          <cell r="G347" t="str">
            <v>土管英2203</v>
          </cell>
        </row>
        <row r="348">
          <cell r="B348" t="str">
            <v>王晨阳光</v>
          </cell>
          <cell r="C348">
            <v>2022215412</v>
          </cell>
          <cell r="D348" t="str">
            <v>女</v>
          </cell>
          <cell r="E348" t="str">
            <v>2022</v>
          </cell>
          <cell r="F348" t="str">
            <v>土地资源管理（英）</v>
          </cell>
          <cell r="G348" t="str">
            <v>土管英2203</v>
          </cell>
        </row>
        <row r="349">
          <cell r="B349" t="str">
            <v>任炳丞</v>
          </cell>
          <cell r="C349">
            <v>2022215419</v>
          </cell>
          <cell r="D349" t="str">
            <v>男</v>
          </cell>
          <cell r="E349" t="str">
            <v>2022</v>
          </cell>
          <cell r="F349" t="str">
            <v>土地资源管理（英）</v>
          </cell>
          <cell r="G349" t="str">
            <v>土管英2203</v>
          </cell>
        </row>
        <row r="350">
          <cell r="B350" t="str">
            <v>郭逸群</v>
          </cell>
          <cell r="C350">
            <v>2022215420</v>
          </cell>
          <cell r="D350" t="str">
            <v>男</v>
          </cell>
          <cell r="E350" t="str">
            <v>2022</v>
          </cell>
          <cell r="F350" t="str">
            <v>土地资源管理（英）</v>
          </cell>
          <cell r="G350" t="str">
            <v>土管英2203</v>
          </cell>
        </row>
        <row r="351">
          <cell r="B351" t="str">
            <v>隋斐如</v>
          </cell>
          <cell r="C351">
            <v>2022215430</v>
          </cell>
          <cell r="D351" t="str">
            <v>女</v>
          </cell>
          <cell r="E351" t="str">
            <v>2022</v>
          </cell>
          <cell r="F351" t="str">
            <v>土地资源管理（英）</v>
          </cell>
          <cell r="G351" t="str">
            <v>土管英2203</v>
          </cell>
        </row>
        <row r="352">
          <cell r="B352" t="str">
            <v>陈雅琪</v>
          </cell>
          <cell r="C352">
            <v>2022215434</v>
          </cell>
          <cell r="D352" t="str">
            <v>女</v>
          </cell>
          <cell r="E352" t="str">
            <v>2022</v>
          </cell>
          <cell r="F352" t="str">
            <v>土地资源管理（英）</v>
          </cell>
          <cell r="G352" t="str">
            <v>土管英2203</v>
          </cell>
        </row>
        <row r="353">
          <cell r="B353" t="str">
            <v>刘翛然</v>
          </cell>
          <cell r="C353">
            <v>2022215436</v>
          </cell>
          <cell r="D353" t="str">
            <v>女</v>
          </cell>
          <cell r="E353" t="str">
            <v>2022</v>
          </cell>
          <cell r="F353" t="str">
            <v>土地资源管理（英）</v>
          </cell>
          <cell r="G353" t="str">
            <v>土管英2203</v>
          </cell>
        </row>
        <row r="354">
          <cell r="B354" t="str">
            <v>邢嵩悦</v>
          </cell>
          <cell r="C354">
            <v>2022215439</v>
          </cell>
          <cell r="D354" t="str">
            <v>女</v>
          </cell>
          <cell r="E354" t="str">
            <v>2022</v>
          </cell>
          <cell r="F354" t="str">
            <v>土地资源管理（英）</v>
          </cell>
          <cell r="G354" t="str">
            <v>土管英2203</v>
          </cell>
        </row>
        <row r="355">
          <cell r="B355" t="str">
            <v>卢小倩</v>
          </cell>
          <cell r="C355">
            <v>2022215443</v>
          </cell>
          <cell r="D355" t="str">
            <v>女</v>
          </cell>
          <cell r="E355" t="str">
            <v>2022</v>
          </cell>
          <cell r="F355" t="str">
            <v>土地资源管理（英）</v>
          </cell>
          <cell r="G355" t="str">
            <v>土管英2203</v>
          </cell>
        </row>
        <row r="356">
          <cell r="B356" t="str">
            <v>利晓冉</v>
          </cell>
          <cell r="C356">
            <v>2022215453</v>
          </cell>
          <cell r="D356" t="str">
            <v>女</v>
          </cell>
          <cell r="E356" t="str">
            <v>2022</v>
          </cell>
          <cell r="F356" t="str">
            <v>土地资源管理（英）</v>
          </cell>
          <cell r="G356" t="str">
            <v>土管英2203</v>
          </cell>
        </row>
        <row r="357">
          <cell r="B357" t="str">
            <v>单一菲</v>
          </cell>
          <cell r="C357">
            <v>2022215454</v>
          </cell>
          <cell r="D357" t="str">
            <v>女</v>
          </cell>
          <cell r="E357" t="str">
            <v>2022</v>
          </cell>
          <cell r="F357" t="str">
            <v>土地资源管理（英）</v>
          </cell>
          <cell r="G357" t="str">
            <v>土管英2203</v>
          </cell>
        </row>
        <row r="358">
          <cell r="B358" t="str">
            <v>董一凡</v>
          </cell>
          <cell r="C358">
            <v>2022215459</v>
          </cell>
          <cell r="D358" t="str">
            <v>女</v>
          </cell>
          <cell r="E358" t="str">
            <v>2022</v>
          </cell>
          <cell r="F358" t="str">
            <v>土地资源管理（英）</v>
          </cell>
          <cell r="G358" t="str">
            <v>土管英2203</v>
          </cell>
        </row>
        <row r="359">
          <cell r="B359" t="str">
            <v>古慧莹</v>
          </cell>
          <cell r="C359">
            <v>2022215466</v>
          </cell>
          <cell r="D359" t="str">
            <v>女</v>
          </cell>
          <cell r="E359" t="str">
            <v>2022</v>
          </cell>
          <cell r="F359" t="str">
            <v>土地资源管理（英）</v>
          </cell>
          <cell r="G359" t="str">
            <v>土管英2203</v>
          </cell>
        </row>
        <row r="360">
          <cell r="B360" t="str">
            <v>赵俞霖</v>
          </cell>
          <cell r="C360">
            <v>2022215468</v>
          </cell>
          <cell r="D360" t="str">
            <v>男</v>
          </cell>
          <cell r="E360" t="str">
            <v>2022</v>
          </cell>
          <cell r="F360" t="str">
            <v>土地资源管理（英）</v>
          </cell>
          <cell r="G360" t="str">
            <v>土管英2203</v>
          </cell>
        </row>
        <row r="361">
          <cell r="B361" t="str">
            <v>张峰瑞</v>
          </cell>
          <cell r="C361">
            <v>2022215470</v>
          </cell>
          <cell r="D361" t="str">
            <v>男</v>
          </cell>
          <cell r="E361" t="str">
            <v>2022</v>
          </cell>
          <cell r="F361" t="str">
            <v>土地资源管理（英）</v>
          </cell>
          <cell r="G361" t="str">
            <v>土管英2203</v>
          </cell>
        </row>
        <row r="362">
          <cell r="B362" t="str">
            <v>岳金霖</v>
          </cell>
          <cell r="C362">
            <v>2022215477</v>
          </cell>
          <cell r="D362" t="str">
            <v>男</v>
          </cell>
          <cell r="E362" t="str">
            <v>2022</v>
          </cell>
          <cell r="F362" t="str">
            <v>土地资源管理（英）</v>
          </cell>
          <cell r="G362" t="str">
            <v>土管英2203</v>
          </cell>
        </row>
        <row r="363">
          <cell r="B363" t="str">
            <v>乔凡树</v>
          </cell>
          <cell r="C363">
            <v>2022215485</v>
          </cell>
          <cell r="D363" t="str">
            <v>男</v>
          </cell>
          <cell r="E363" t="str">
            <v>2022</v>
          </cell>
          <cell r="F363" t="str">
            <v>土地资源管理（英）</v>
          </cell>
          <cell r="G363" t="str">
            <v>土管英2203</v>
          </cell>
        </row>
        <row r="364">
          <cell r="B364" t="str">
            <v>张逸宁</v>
          </cell>
          <cell r="C364">
            <v>2022215491</v>
          </cell>
          <cell r="D364" t="str">
            <v>女</v>
          </cell>
          <cell r="E364" t="str">
            <v>2022</v>
          </cell>
          <cell r="F364" t="str">
            <v>土地资源管理（英）</v>
          </cell>
          <cell r="G364" t="str">
            <v>土管英2203</v>
          </cell>
        </row>
        <row r="365">
          <cell r="B365" t="str">
            <v>马辛睿</v>
          </cell>
          <cell r="C365">
            <v>2022215494</v>
          </cell>
          <cell r="D365" t="str">
            <v>男</v>
          </cell>
          <cell r="E365" t="str">
            <v>2022</v>
          </cell>
          <cell r="F365" t="str">
            <v>土地资源管理（英）</v>
          </cell>
          <cell r="G365" t="str">
            <v>土管英2203</v>
          </cell>
        </row>
        <row r="366">
          <cell r="B366" t="str">
            <v>张德宏</v>
          </cell>
          <cell r="C366">
            <v>2022215353</v>
          </cell>
          <cell r="D366" t="str">
            <v>男</v>
          </cell>
          <cell r="E366" t="str">
            <v>2022</v>
          </cell>
          <cell r="F366" t="str">
            <v>土地资源管理（英）</v>
          </cell>
          <cell r="G366" t="str">
            <v>土管英2204</v>
          </cell>
        </row>
        <row r="367">
          <cell r="B367" t="str">
            <v>吴霜竞</v>
          </cell>
          <cell r="C367">
            <v>2022215357</v>
          </cell>
          <cell r="D367" t="str">
            <v>女</v>
          </cell>
          <cell r="E367" t="str">
            <v>2022</v>
          </cell>
          <cell r="F367" t="str">
            <v>土地资源管理（英）</v>
          </cell>
          <cell r="G367" t="str">
            <v>土管英2204</v>
          </cell>
        </row>
        <row r="368">
          <cell r="B368" t="str">
            <v>许贺</v>
          </cell>
          <cell r="C368">
            <v>2022215363</v>
          </cell>
          <cell r="D368" t="str">
            <v>女</v>
          </cell>
          <cell r="E368" t="str">
            <v>2022</v>
          </cell>
          <cell r="F368" t="str">
            <v>土地资源管理（英）</v>
          </cell>
          <cell r="G368" t="str">
            <v>土管英2204</v>
          </cell>
        </row>
        <row r="369">
          <cell r="B369" t="str">
            <v>高嘉昊</v>
          </cell>
          <cell r="C369">
            <v>2022215384</v>
          </cell>
          <cell r="D369" t="str">
            <v>男</v>
          </cell>
          <cell r="E369" t="str">
            <v>2022</v>
          </cell>
          <cell r="F369" t="str">
            <v>土地资源管理（英）</v>
          </cell>
          <cell r="G369" t="str">
            <v>土管英2204</v>
          </cell>
        </row>
        <row r="370">
          <cell r="B370" t="str">
            <v>林程</v>
          </cell>
          <cell r="C370">
            <v>2022215386</v>
          </cell>
          <cell r="D370" t="str">
            <v>男</v>
          </cell>
          <cell r="E370" t="str">
            <v>2022</v>
          </cell>
          <cell r="F370" t="str">
            <v>土地资源管理（英）</v>
          </cell>
          <cell r="G370" t="str">
            <v>土管英2204</v>
          </cell>
        </row>
        <row r="371">
          <cell r="B371" t="str">
            <v>李岸琪</v>
          </cell>
          <cell r="C371">
            <v>2022215389</v>
          </cell>
          <cell r="D371" t="str">
            <v>女</v>
          </cell>
          <cell r="E371" t="str">
            <v>2022</v>
          </cell>
          <cell r="F371" t="str">
            <v>土地资源管理（英）</v>
          </cell>
          <cell r="G371" t="str">
            <v>土管英2204</v>
          </cell>
        </row>
        <row r="372">
          <cell r="B372" t="str">
            <v>李佳霖</v>
          </cell>
          <cell r="C372">
            <v>2022215390</v>
          </cell>
          <cell r="D372" t="str">
            <v>男</v>
          </cell>
          <cell r="E372" t="str">
            <v>2022</v>
          </cell>
          <cell r="F372" t="str">
            <v>土地资源管理（英）</v>
          </cell>
          <cell r="G372" t="str">
            <v>土管英2204</v>
          </cell>
        </row>
        <row r="373">
          <cell r="B373" t="str">
            <v>刘祖瑞</v>
          </cell>
          <cell r="C373">
            <v>2022215392</v>
          </cell>
          <cell r="D373" t="str">
            <v>男</v>
          </cell>
          <cell r="E373" t="str">
            <v>2022</v>
          </cell>
          <cell r="F373" t="str">
            <v>土地资源管理（英）</v>
          </cell>
          <cell r="G373" t="str">
            <v>土管英2204</v>
          </cell>
        </row>
        <row r="374">
          <cell r="B374" t="str">
            <v>陈潇然</v>
          </cell>
          <cell r="C374">
            <v>2022215394</v>
          </cell>
          <cell r="D374" t="str">
            <v>女</v>
          </cell>
          <cell r="E374" t="str">
            <v>2022</v>
          </cell>
          <cell r="F374" t="str">
            <v>土地资源管理（英）</v>
          </cell>
          <cell r="G374" t="str">
            <v>土管英2204</v>
          </cell>
        </row>
        <row r="375">
          <cell r="B375" t="str">
            <v>王程程</v>
          </cell>
          <cell r="C375">
            <v>2022215402</v>
          </cell>
          <cell r="D375" t="str">
            <v>女</v>
          </cell>
          <cell r="E375" t="str">
            <v>2022</v>
          </cell>
          <cell r="F375" t="str">
            <v>土地资源管理（英）</v>
          </cell>
          <cell r="G375" t="str">
            <v>土管英2204</v>
          </cell>
        </row>
        <row r="376">
          <cell r="B376" t="str">
            <v>范晨曦</v>
          </cell>
          <cell r="C376">
            <v>2022215405</v>
          </cell>
          <cell r="D376" t="str">
            <v>男</v>
          </cell>
          <cell r="E376" t="str">
            <v>2022</v>
          </cell>
          <cell r="F376" t="str">
            <v>土地资源管理（英）</v>
          </cell>
          <cell r="G376" t="str">
            <v>土管英2204</v>
          </cell>
        </row>
        <row r="377">
          <cell r="B377" t="str">
            <v>杨雨祺</v>
          </cell>
          <cell r="C377">
            <v>2022215414</v>
          </cell>
          <cell r="D377" t="str">
            <v>女</v>
          </cell>
          <cell r="E377" t="str">
            <v>2022</v>
          </cell>
          <cell r="F377" t="str">
            <v>土地资源管理（英）</v>
          </cell>
          <cell r="G377" t="str">
            <v>土管英2204</v>
          </cell>
        </row>
        <row r="378">
          <cell r="B378" t="str">
            <v>周雅晴</v>
          </cell>
          <cell r="C378">
            <v>2022215417</v>
          </cell>
          <cell r="D378" t="str">
            <v>女</v>
          </cell>
          <cell r="E378" t="str">
            <v>2022</v>
          </cell>
          <cell r="F378" t="str">
            <v>土地资源管理（英）</v>
          </cell>
          <cell r="G378" t="str">
            <v>土管英2204</v>
          </cell>
        </row>
        <row r="379">
          <cell r="B379" t="str">
            <v>赵心悦</v>
          </cell>
          <cell r="C379">
            <v>2022215424</v>
          </cell>
          <cell r="D379" t="str">
            <v>女</v>
          </cell>
          <cell r="E379" t="str">
            <v>2022</v>
          </cell>
          <cell r="F379" t="str">
            <v>土地资源管理（英）</v>
          </cell>
          <cell r="G379" t="str">
            <v>土管英2204</v>
          </cell>
        </row>
        <row r="380">
          <cell r="B380" t="str">
            <v>于乐游</v>
          </cell>
          <cell r="C380">
            <v>2022215427</v>
          </cell>
          <cell r="D380" t="str">
            <v>男</v>
          </cell>
          <cell r="E380" t="str">
            <v>2022</v>
          </cell>
          <cell r="F380" t="str">
            <v>土地资源管理（英）</v>
          </cell>
          <cell r="G380" t="str">
            <v>土管英2204</v>
          </cell>
        </row>
        <row r="381">
          <cell r="B381" t="str">
            <v>卜小凡</v>
          </cell>
          <cell r="C381">
            <v>2022215429</v>
          </cell>
          <cell r="D381" t="str">
            <v>女</v>
          </cell>
          <cell r="E381" t="str">
            <v>2022</v>
          </cell>
          <cell r="F381" t="str">
            <v>土地资源管理（英）</v>
          </cell>
          <cell r="G381" t="str">
            <v>土管英2204</v>
          </cell>
        </row>
        <row r="382">
          <cell r="B382" t="str">
            <v>李乐春</v>
          </cell>
          <cell r="C382">
            <v>2022215431</v>
          </cell>
          <cell r="D382" t="str">
            <v>男</v>
          </cell>
          <cell r="E382" t="str">
            <v>2022</v>
          </cell>
          <cell r="F382" t="str">
            <v>土地资源管理（英）</v>
          </cell>
          <cell r="G382" t="str">
            <v>土管英2204</v>
          </cell>
        </row>
        <row r="383">
          <cell r="B383" t="str">
            <v>王怡萱</v>
          </cell>
          <cell r="C383">
            <v>2022215433</v>
          </cell>
          <cell r="D383" t="str">
            <v>女</v>
          </cell>
          <cell r="E383" t="str">
            <v>2022</v>
          </cell>
          <cell r="F383" t="str">
            <v>土地资源管理（英）</v>
          </cell>
          <cell r="G383" t="str">
            <v>土管英2204</v>
          </cell>
        </row>
        <row r="384">
          <cell r="B384" t="str">
            <v>杨馥瑜</v>
          </cell>
          <cell r="C384">
            <v>2022215457</v>
          </cell>
          <cell r="D384" t="str">
            <v>女</v>
          </cell>
          <cell r="E384" t="str">
            <v>2022</v>
          </cell>
          <cell r="F384" t="str">
            <v>土地资源管理（英）</v>
          </cell>
          <cell r="G384" t="str">
            <v>土管英2204</v>
          </cell>
        </row>
        <row r="385">
          <cell r="B385" t="str">
            <v>赵硕</v>
          </cell>
          <cell r="C385">
            <v>2022215463</v>
          </cell>
          <cell r="D385" t="str">
            <v>男</v>
          </cell>
          <cell r="E385" t="str">
            <v>2022</v>
          </cell>
          <cell r="F385" t="str">
            <v>土地资源管理（英）</v>
          </cell>
          <cell r="G385" t="str">
            <v>土管英2204</v>
          </cell>
        </row>
        <row r="386">
          <cell r="B386" t="str">
            <v>张卜文</v>
          </cell>
          <cell r="C386">
            <v>2022215467</v>
          </cell>
          <cell r="D386" t="str">
            <v>女</v>
          </cell>
          <cell r="E386" t="str">
            <v>2022</v>
          </cell>
          <cell r="F386" t="str">
            <v>土地资源管理（英）</v>
          </cell>
          <cell r="G386" t="str">
            <v>土管英2204</v>
          </cell>
        </row>
        <row r="387">
          <cell r="B387" t="str">
            <v>崔海清</v>
          </cell>
          <cell r="C387">
            <v>2022215472</v>
          </cell>
          <cell r="D387" t="str">
            <v>女</v>
          </cell>
          <cell r="E387" t="str">
            <v>2022</v>
          </cell>
          <cell r="F387" t="str">
            <v>土地资源管理（英）</v>
          </cell>
          <cell r="G387" t="str">
            <v>土管英2204</v>
          </cell>
        </row>
        <row r="388">
          <cell r="B388" t="str">
            <v>宋雨晴</v>
          </cell>
          <cell r="C388">
            <v>2022215482</v>
          </cell>
          <cell r="D388" t="str">
            <v>女</v>
          </cell>
          <cell r="E388" t="str">
            <v>2022</v>
          </cell>
          <cell r="F388" t="str">
            <v>土地资源管理（英）</v>
          </cell>
          <cell r="G388" t="str">
            <v>土管英2204</v>
          </cell>
        </row>
        <row r="389">
          <cell r="B389" t="str">
            <v>郭汶松</v>
          </cell>
          <cell r="C389">
            <v>2022215484</v>
          </cell>
          <cell r="D389" t="str">
            <v>男</v>
          </cell>
          <cell r="E389" t="str">
            <v>2022</v>
          </cell>
          <cell r="F389" t="str">
            <v>土地资源管理（英）</v>
          </cell>
          <cell r="G389" t="str">
            <v>土管英2204</v>
          </cell>
        </row>
        <row r="390">
          <cell r="B390" t="str">
            <v>孟一诺</v>
          </cell>
          <cell r="C390">
            <v>2022215487</v>
          </cell>
          <cell r="D390" t="str">
            <v>女</v>
          </cell>
          <cell r="E390" t="str">
            <v>2022</v>
          </cell>
          <cell r="F390" t="str">
            <v>土地资源管理（英）</v>
          </cell>
          <cell r="G390" t="str">
            <v>土管英2204</v>
          </cell>
        </row>
        <row r="391">
          <cell r="B391" t="str">
            <v>刘紫玉</v>
          </cell>
          <cell r="C391">
            <v>2022215496</v>
          </cell>
          <cell r="D391" t="str">
            <v>女</v>
          </cell>
          <cell r="E391" t="str">
            <v>2022</v>
          </cell>
          <cell r="F391" t="str">
            <v>土地资源管理（英）</v>
          </cell>
          <cell r="G391" t="str">
            <v>土管英2204</v>
          </cell>
        </row>
        <row r="392">
          <cell r="B392" t="str">
            <v>万一鸣</v>
          </cell>
          <cell r="C392">
            <v>2022215497</v>
          </cell>
          <cell r="D392" t="str">
            <v>男</v>
          </cell>
          <cell r="E392" t="str">
            <v>2022</v>
          </cell>
          <cell r="F392" t="str">
            <v>土地资源管理（英）</v>
          </cell>
          <cell r="G392" t="str">
            <v>土管英2204</v>
          </cell>
        </row>
        <row r="393">
          <cell r="B393" t="str">
            <v>马晨蕾</v>
          </cell>
          <cell r="C393">
            <v>2022215498</v>
          </cell>
          <cell r="D393" t="str">
            <v>女</v>
          </cell>
          <cell r="E393" t="str">
            <v>2022</v>
          </cell>
          <cell r="F393" t="str">
            <v>土地资源管理（英）</v>
          </cell>
          <cell r="G393" t="str">
            <v>土管英2204</v>
          </cell>
        </row>
        <row r="394">
          <cell r="B394" t="str">
            <v>师珂萱</v>
          </cell>
          <cell r="C394">
            <v>2022215499</v>
          </cell>
          <cell r="D394" t="str">
            <v>女</v>
          </cell>
          <cell r="E394" t="str">
            <v>2022</v>
          </cell>
          <cell r="F394" t="str">
            <v>土地资源管理（英）</v>
          </cell>
          <cell r="G394" t="str">
            <v>土管英2204</v>
          </cell>
        </row>
        <row r="395">
          <cell r="B395" t="str">
            <v>邓拓</v>
          </cell>
          <cell r="C395">
            <v>2020215390</v>
          </cell>
          <cell r="D395" t="str">
            <v>男</v>
          </cell>
          <cell r="E395" t="str">
            <v>2022</v>
          </cell>
          <cell r="F395" t="str">
            <v>土地资源管理（英）</v>
          </cell>
          <cell r="G395" t="str">
            <v>土管英2205</v>
          </cell>
        </row>
        <row r="396">
          <cell r="B396" t="str">
            <v>易明辉</v>
          </cell>
          <cell r="C396">
            <v>2022215356</v>
          </cell>
          <cell r="D396" t="str">
            <v>男</v>
          </cell>
          <cell r="E396" t="str">
            <v>2022</v>
          </cell>
          <cell r="F396" t="str">
            <v>土地资源管理（英）</v>
          </cell>
          <cell r="G396" t="str">
            <v>土管英2205</v>
          </cell>
        </row>
        <row r="397">
          <cell r="B397" t="str">
            <v>刘文睿</v>
          </cell>
          <cell r="C397">
            <v>2022215358</v>
          </cell>
          <cell r="D397" t="str">
            <v>男</v>
          </cell>
          <cell r="E397" t="str">
            <v>2022</v>
          </cell>
          <cell r="F397" t="str">
            <v>土地资源管理（英）</v>
          </cell>
          <cell r="G397" t="str">
            <v>土管英2205</v>
          </cell>
        </row>
        <row r="398">
          <cell r="B398" t="str">
            <v>韩云柯</v>
          </cell>
          <cell r="C398">
            <v>2022215367</v>
          </cell>
          <cell r="D398" t="str">
            <v>男</v>
          </cell>
          <cell r="E398" t="str">
            <v>2022</v>
          </cell>
          <cell r="F398" t="str">
            <v>土地资源管理（英）</v>
          </cell>
          <cell r="G398" t="str">
            <v>土管英2205</v>
          </cell>
        </row>
        <row r="399">
          <cell r="B399" t="str">
            <v>刘昌烨</v>
          </cell>
          <cell r="C399">
            <v>2022215368</v>
          </cell>
          <cell r="D399" t="str">
            <v>男</v>
          </cell>
          <cell r="E399" t="str">
            <v>2022</v>
          </cell>
          <cell r="F399" t="str">
            <v>土地资源管理（英）</v>
          </cell>
          <cell r="G399" t="str">
            <v>土管英2205</v>
          </cell>
        </row>
        <row r="400">
          <cell r="B400" t="str">
            <v>孟一林</v>
          </cell>
          <cell r="C400">
            <v>2022215372</v>
          </cell>
          <cell r="D400" t="str">
            <v>女</v>
          </cell>
          <cell r="E400" t="str">
            <v>2022</v>
          </cell>
          <cell r="F400" t="str">
            <v>土地资源管理（英）</v>
          </cell>
          <cell r="G400" t="str">
            <v>土管英2205</v>
          </cell>
        </row>
        <row r="401">
          <cell r="B401" t="str">
            <v>陆晓珺</v>
          </cell>
          <cell r="C401">
            <v>2022215378</v>
          </cell>
          <cell r="D401" t="str">
            <v>女</v>
          </cell>
          <cell r="E401" t="str">
            <v>2022</v>
          </cell>
          <cell r="F401" t="str">
            <v>土地资源管理（英）</v>
          </cell>
          <cell r="G401" t="str">
            <v>土管英2205</v>
          </cell>
        </row>
        <row r="402">
          <cell r="B402" t="str">
            <v>闫泽鸣</v>
          </cell>
          <cell r="C402">
            <v>2022215380</v>
          </cell>
          <cell r="D402" t="str">
            <v>男</v>
          </cell>
          <cell r="E402" t="str">
            <v>2022</v>
          </cell>
          <cell r="F402" t="str">
            <v>土地资源管理（英）</v>
          </cell>
          <cell r="G402" t="str">
            <v>土管英2205</v>
          </cell>
        </row>
        <row r="403">
          <cell r="B403" t="str">
            <v>陈嘉宁</v>
          </cell>
          <cell r="C403">
            <v>2022215383</v>
          </cell>
          <cell r="D403" t="str">
            <v>女</v>
          </cell>
          <cell r="E403" t="str">
            <v>2022</v>
          </cell>
          <cell r="F403" t="str">
            <v>土地资源管理（英）</v>
          </cell>
          <cell r="G403" t="str">
            <v>土管英2205</v>
          </cell>
        </row>
        <row r="404">
          <cell r="B404" t="str">
            <v>张璇</v>
          </cell>
          <cell r="C404">
            <v>2022215403</v>
          </cell>
          <cell r="D404" t="str">
            <v>女</v>
          </cell>
          <cell r="E404" t="str">
            <v>2022</v>
          </cell>
          <cell r="F404" t="str">
            <v>土地资源管理（英）</v>
          </cell>
          <cell r="G404" t="str">
            <v>土管英2205</v>
          </cell>
        </row>
        <row r="405">
          <cell r="B405" t="str">
            <v>范腾月</v>
          </cell>
          <cell r="C405">
            <v>2022215404</v>
          </cell>
          <cell r="D405" t="str">
            <v>男</v>
          </cell>
          <cell r="E405" t="str">
            <v>2022</v>
          </cell>
          <cell r="F405" t="str">
            <v>土地资源管理（英）</v>
          </cell>
          <cell r="G405" t="str">
            <v>土管英2205</v>
          </cell>
        </row>
        <row r="406">
          <cell r="B406" t="str">
            <v>孙瑶瑶</v>
          </cell>
          <cell r="C406">
            <v>2022215407</v>
          </cell>
          <cell r="D406" t="str">
            <v>女</v>
          </cell>
          <cell r="E406" t="str">
            <v>2022</v>
          </cell>
          <cell r="F406" t="str">
            <v>土地资源管理（英）</v>
          </cell>
          <cell r="G406" t="str">
            <v>土管英2205</v>
          </cell>
        </row>
        <row r="407">
          <cell r="B407" t="str">
            <v>于畅洋</v>
          </cell>
          <cell r="C407">
            <v>2022215408</v>
          </cell>
          <cell r="D407" t="str">
            <v>男</v>
          </cell>
          <cell r="E407" t="str">
            <v>2022</v>
          </cell>
          <cell r="F407" t="str">
            <v>土地资源管理（英）</v>
          </cell>
          <cell r="G407" t="str">
            <v>土管英2205</v>
          </cell>
        </row>
        <row r="408">
          <cell r="B408" t="str">
            <v>车昕亮</v>
          </cell>
          <cell r="C408">
            <v>2022215411</v>
          </cell>
          <cell r="D408" t="str">
            <v>男</v>
          </cell>
          <cell r="E408" t="str">
            <v>2022</v>
          </cell>
          <cell r="F408" t="str">
            <v>土地资源管理（英）</v>
          </cell>
          <cell r="G408" t="str">
            <v>土管英2205</v>
          </cell>
        </row>
        <row r="409">
          <cell r="B409" t="str">
            <v>吴晓阳</v>
          </cell>
          <cell r="C409">
            <v>2022215413</v>
          </cell>
          <cell r="D409" t="str">
            <v>男</v>
          </cell>
          <cell r="E409" t="str">
            <v>2022</v>
          </cell>
          <cell r="F409" t="str">
            <v>土地资源管理（英）</v>
          </cell>
          <cell r="G409" t="str">
            <v>土管英2205</v>
          </cell>
        </row>
        <row r="410">
          <cell r="B410" t="str">
            <v>杨鹏宇</v>
          </cell>
          <cell r="C410">
            <v>2022215418</v>
          </cell>
          <cell r="D410" t="str">
            <v>女</v>
          </cell>
          <cell r="E410" t="str">
            <v>2022</v>
          </cell>
          <cell r="F410" t="str">
            <v>土地资源管理（英）</v>
          </cell>
          <cell r="G410" t="str">
            <v>土管英2205</v>
          </cell>
        </row>
        <row r="411">
          <cell r="B411" t="str">
            <v>闫语</v>
          </cell>
          <cell r="C411">
            <v>2022215423</v>
          </cell>
          <cell r="D411" t="str">
            <v>女</v>
          </cell>
          <cell r="E411" t="str">
            <v>2022</v>
          </cell>
          <cell r="F411" t="str">
            <v>土地资源管理（英）</v>
          </cell>
          <cell r="G411" t="str">
            <v>土管英2205</v>
          </cell>
        </row>
        <row r="412">
          <cell r="B412" t="str">
            <v>顾嘉忻</v>
          </cell>
          <cell r="C412">
            <v>2022215425</v>
          </cell>
          <cell r="D412" t="str">
            <v>女</v>
          </cell>
          <cell r="E412" t="str">
            <v>2022</v>
          </cell>
          <cell r="F412" t="str">
            <v>土地资源管理（英）</v>
          </cell>
          <cell r="G412" t="str">
            <v>土管英2205</v>
          </cell>
        </row>
        <row r="413">
          <cell r="B413" t="str">
            <v>梁智森</v>
          </cell>
          <cell r="C413">
            <v>2022215446</v>
          </cell>
          <cell r="D413" t="str">
            <v>男</v>
          </cell>
          <cell r="E413" t="str">
            <v>2022</v>
          </cell>
          <cell r="F413" t="str">
            <v>土地资源管理（英）</v>
          </cell>
          <cell r="G413" t="str">
            <v>土管英2205</v>
          </cell>
        </row>
        <row r="414">
          <cell r="B414" t="str">
            <v>马悦豪</v>
          </cell>
          <cell r="C414">
            <v>2022215448</v>
          </cell>
          <cell r="D414" t="str">
            <v>男</v>
          </cell>
          <cell r="E414" t="str">
            <v>2022</v>
          </cell>
          <cell r="F414" t="str">
            <v>土地资源管理（英）</v>
          </cell>
          <cell r="G414" t="str">
            <v>土管英2205</v>
          </cell>
        </row>
        <row r="415">
          <cell r="B415" t="str">
            <v>赵崔璇</v>
          </cell>
          <cell r="C415">
            <v>2022215460</v>
          </cell>
          <cell r="D415" t="str">
            <v>女</v>
          </cell>
          <cell r="E415" t="str">
            <v>2022</v>
          </cell>
          <cell r="F415" t="str">
            <v>土地资源管理（英）</v>
          </cell>
          <cell r="G415" t="str">
            <v>土管英2205</v>
          </cell>
        </row>
        <row r="416">
          <cell r="B416" t="str">
            <v>尹希丹</v>
          </cell>
          <cell r="C416">
            <v>2022215462</v>
          </cell>
          <cell r="D416" t="str">
            <v>女</v>
          </cell>
          <cell r="E416" t="str">
            <v>2022</v>
          </cell>
          <cell r="F416" t="str">
            <v>土地资源管理（英）</v>
          </cell>
          <cell r="G416" t="str">
            <v>土管英2205</v>
          </cell>
        </row>
        <row r="417">
          <cell r="B417" t="str">
            <v>郑紫怡</v>
          </cell>
          <cell r="C417">
            <v>2022215471</v>
          </cell>
          <cell r="D417" t="str">
            <v>女</v>
          </cell>
          <cell r="E417" t="str">
            <v>2022</v>
          </cell>
          <cell r="F417" t="str">
            <v>土地资源管理（英）</v>
          </cell>
          <cell r="G417" t="str">
            <v>土管英2205</v>
          </cell>
        </row>
        <row r="418">
          <cell r="B418" t="str">
            <v>倪静雯</v>
          </cell>
          <cell r="C418">
            <v>2022215474</v>
          </cell>
          <cell r="D418" t="str">
            <v>女</v>
          </cell>
          <cell r="E418" t="str">
            <v>2022</v>
          </cell>
          <cell r="F418" t="str">
            <v>土地资源管理（英）</v>
          </cell>
          <cell r="G418" t="str">
            <v>土管英2205</v>
          </cell>
        </row>
        <row r="419">
          <cell r="B419" t="str">
            <v>李清悦</v>
          </cell>
          <cell r="C419">
            <v>2022215475</v>
          </cell>
          <cell r="D419" t="str">
            <v>女</v>
          </cell>
          <cell r="E419" t="str">
            <v>2022</v>
          </cell>
          <cell r="F419" t="str">
            <v>土地资源管理（英）</v>
          </cell>
          <cell r="G419" t="str">
            <v>土管英2205</v>
          </cell>
        </row>
        <row r="420">
          <cell r="B420" t="str">
            <v>秦逸飞</v>
          </cell>
          <cell r="C420">
            <v>2022215479</v>
          </cell>
          <cell r="D420" t="str">
            <v>女</v>
          </cell>
          <cell r="E420" t="str">
            <v>2022</v>
          </cell>
          <cell r="F420" t="str">
            <v>土地资源管理（英）</v>
          </cell>
          <cell r="G420" t="str">
            <v>土管英2205</v>
          </cell>
        </row>
        <row r="421">
          <cell r="B421" t="str">
            <v>顾玉枫</v>
          </cell>
          <cell r="C421">
            <v>2022215480</v>
          </cell>
          <cell r="D421" t="str">
            <v>女</v>
          </cell>
          <cell r="E421" t="str">
            <v>2022</v>
          </cell>
          <cell r="F421" t="str">
            <v>土地资源管理（英）</v>
          </cell>
          <cell r="G421" t="str">
            <v>土管英2205</v>
          </cell>
        </row>
        <row r="422">
          <cell r="B422" t="str">
            <v>郭心茹</v>
          </cell>
          <cell r="C422">
            <v>2022215483</v>
          </cell>
          <cell r="D422" t="str">
            <v>女</v>
          </cell>
          <cell r="E422" t="str">
            <v>2022</v>
          </cell>
          <cell r="F422" t="str">
            <v>土地资源管理（英）</v>
          </cell>
          <cell r="G422" t="str">
            <v>土管英2205</v>
          </cell>
        </row>
        <row r="423">
          <cell r="B423" t="str">
            <v>王昌昊</v>
          </cell>
          <cell r="C423">
            <v>2020215130</v>
          </cell>
          <cell r="D423" t="str">
            <v>男</v>
          </cell>
          <cell r="E423" t="str">
            <v>2022</v>
          </cell>
          <cell r="F423" t="str">
            <v>农业资源与环境</v>
          </cell>
          <cell r="G423" t="str">
            <v>资环2201</v>
          </cell>
        </row>
        <row r="424">
          <cell r="B424" t="str">
            <v>郭书彤</v>
          </cell>
          <cell r="C424">
            <v>2022210218</v>
          </cell>
          <cell r="D424" t="str">
            <v>女</v>
          </cell>
          <cell r="E424" t="str">
            <v>2022</v>
          </cell>
          <cell r="F424" t="str">
            <v>农业资源与环境</v>
          </cell>
          <cell r="G424" t="str">
            <v>资环2201</v>
          </cell>
        </row>
        <row r="425">
          <cell r="B425" t="str">
            <v>刘洋</v>
          </cell>
          <cell r="C425">
            <v>2022215237</v>
          </cell>
          <cell r="D425" t="str">
            <v>女</v>
          </cell>
          <cell r="E425" t="str">
            <v>2022</v>
          </cell>
          <cell r="F425" t="str">
            <v>农业资源与环境</v>
          </cell>
          <cell r="G425" t="str">
            <v>资环2201</v>
          </cell>
        </row>
        <row r="426">
          <cell r="B426" t="str">
            <v>王闯</v>
          </cell>
          <cell r="C426">
            <v>2022215239</v>
          </cell>
          <cell r="D426" t="str">
            <v>男</v>
          </cell>
          <cell r="E426" t="str">
            <v>2022</v>
          </cell>
          <cell r="F426" t="str">
            <v>农业资源与环境</v>
          </cell>
          <cell r="G426" t="str">
            <v>资环2201</v>
          </cell>
        </row>
        <row r="427">
          <cell r="B427" t="str">
            <v>丁炳均</v>
          </cell>
          <cell r="C427">
            <v>2022215241</v>
          </cell>
          <cell r="D427" t="str">
            <v>女</v>
          </cell>
          <cell r="E427" t="str">
            <v>2022</v>
          </cell>
          <cell r="F427" t="str">
            <v>农业资源与环境</v>
          </cell>
          <cell r="G427" t="str">
            <v>资环2201</v>
          </cell>
        </row>
        <row r="428">
          <cell r="B428" t="str">
            <v>王子懿</v>
          </cell>
          <cell r="C428">
            <v>2022215243</v>
          </cell>
          <cell r="D428" t="str">
            <v>男</v>
          </cell>
          <cell r="E428" t="str">
            <v>2022</v>
          </cell>
          <cell r="F428" t="str">
            <v>农业资源与环境</v>
          </cell>
          <cell r="G428" t="str">
            <v>资环2201</v>
          </cell>
        </row>
        <row r="429">
          <cell r="B429" t="str">
            <v>臧兴直</v>
          </cell>
          <cell r="C429">
            <v>2022215249</v>
          </cell>
          <cell r="D429" t="str">
            <v>男</v>
          </cell>
          <cell r="E429" t="str">
            <v>2022</v>
          </cell>
          <cell r="F429" t="str">
            <v>农业资源与环境</v>
          </cell>
          <cell r="G429" t="str">
            <v>资环2201</v>
          </cell>
        </row>
        <row r="430">
          <cell r="B430" t="str">
            <v>孙哲</v>
          </cell>
          <cell r="C430">
            <v>2022215250</v>
          </cell>
          <cell r="D430" t="str">
            <v>男</v>
          </cell>
          <cell r="E430" t="str">
            <v>2022</v>
          </cell>
          <cell r="F430" t="str">
            <v>农业资源与环境</v>
          </cell>
          <cell r="G430" t="str">
            <v>资环2201</v>
          </cell>
        </row>
        <row r="431">
          <cell r="B431" t="str">
            <v>潘文飞</v>
          </cell>
          <cell r="C431">
            <v>2022215256</v>
          </cell>
          <cell r="D431" t="str">
            <v>女</v>
          </cell>
          <cell r="E431" t="str">
            <v>2022</v>
          </cell>
          <cell r="F431" t="str">
            <v>农业资源与环境</v>
          </cell>
          <cell r="G431" t="str">
            <v>资环2201</v>
          </cell>
        </row>
        <row r="432">
          <cell r="B432" t="str">
            <v>王俊梓</v>
          </cell>
          <cell r="C432">
            <v>2022215259</v>
          </cell>
          <cell r="D432" t="str">
            <v>女</v>
          </cell>
          <cell r="E432" t="str">
            <v>2022</v>
          </cell>
          <cell r="F432" t="str">
            <v>农业资源与环境</v>
          </cell>
          <cell r="G432" t="str">
            <v>资环2201</v>
          </cell>
        </row>
        <row r="433">
          <cell r="B433" t="str">
            <v>刘美彤</v>
          </cell>
          <cell r="C433">
            <v>2022215261</v>
          </cell>
          <cell r="D433" t="str">
            <v>女</v>
          </cell>
          <cell r="E433" t="str">
            <v>2022</v>
          </cell>
          <cell r="F433" t="str">
            <v>农业资源与环境</v>
          </cell>
          <cell r="G433" t="str">
            <v>资环2201</v>
          </cell>
        </row>
        <row r="434">
          <cell r="B434" t="str">
            <v>赵洪恩</v>
          </cell>
          <cell r="C434">
            <v>2022215263</v>
          </cell>
          <cell r="D434" t="str">
            <v>男</v>
          </cell>
          <cell r="E434" t="str">
            <v>2022</v>
          </cell>
          <cell r="F434" t="str">
            <v>农业资源与环境</v>
          </cell>
          <cell r="G434" t="str">
            <v>资环2201</v>
          </cell>
        </row>
        <row r="435">
          <cell r="B435" t="str">
            <v>李佳阳</v>
          </cell>
          <cell r="C435">
            <v>2022215265</v>
          </cell>
          <cell r="D435" t="str">
            <v>女</v>
          </cell>
          <cell r="E435" t="str">
            <v>2022</v>
          </cell>
          <cell r="F435" t="str">
            <v>农业资源与环境</v>
          </cell>
          <cell r="G435" t="str">
            <v>资环2201</v>
          </cell>
        </row>
        <row r="436">
          <cell r="B436" t="str">
            <v>李佳豪</v>
          </cell>
          <cell r="C436">
            <v>2022215266</v>
          </cell>
          <cell r="D436" t="str">
            <v>男</v>
          </cell>
          <cell r="E436" t="str">
            <v>2022</v>
          </cell>
          <cell r="F436" t="str">
            <v>农业资源与环境</v>
          </cell>
          <cell r="G436" t="str">
            <v>资环2201</v>
          </cell>
        </row>
        <row r="437">
          <cell r="B437" t="str">
            <v>王玉</v>
          </cell>
          <cell r="C437">
            <v>2022215270</v>
          </cell>
          <cell r="D437" t="str">
            <v>女</v>
          </cell>
          <cell r="E437" t="str">
            <v>2022</v>
          </cell>
          <cell r="F437" t="str">
            <v>农业资源与环境</v>
          </cell>
          <cell r="G437" t="str">
            <v>资环2201</v>
          </cell>
        </row>
        <row r="438">
          <cell r="B438" t="str">
            <v>高琳皓</v>
          </cell>
          <cell r="C438">
            <v>2022215281</v>
          </cell>
          <cell r="D438" t="str">
            <v>男</v>
          </cell>
          <cell r="E438" t="str">
            <v>2022</v>
          </cell>
          <cell r="F438" t="str">
            <v>农业资源与环境</v>
          </cell>
          <cell r="G438" t="str">
            <v>资环2201</v>
          </cell>
        </row>
        <row r="439">
          <cell r="B439" t="str">
            <v>吴秋玥</v>
          </cell>
          <cell r="C439">
            <v>2022215674</v>
          </cell>
          <cell r="D439" t="str">
            <v>女</v>
          </cell>
          <cell r="E439" t="str">
            <v>2022</v>
          </cell>
          <cell r="F439" t="str">
            <v>农业资源与环境</v>
          </cell>
          <cell r="G439" t="str">
            <v>资环2201</v>
          </cell>
        </row>
        <row r="440">
          <cell r="B440" t="str">
            <v>王悦洋</v>
          </cell>
          <cell r="C440">
            <v>2022216061</v>
          </cell>
          <cell r="D440" t="str">
            <v>女</v>
          </cell>
          <cell r="E440" t="str">
            <v>2022</v>
          </cell>
          <cell r="F440" t="str">
            <v>农业资源与环境</v>
          </cell>
          <cell r="G440" t="str">
            <v>资环2201</v>
          </cell>
        </row>
        <row r="441">
          <cell r="B441" t="str">
            <v>刘新琦</v>
          </cell>
          <cell r="C441">
            <v>2022216062</v>
          </cell>
          <cell r="D441" t="str">
            <v>男</v>
          </cell>
          <cell r="E441" t="str">
            <v>2022</v>
          </cell>
          <cell r="F441" t="str">
            <v>农业资源与环境</v>
          </cell>
          <cell r="G441" t="str">
            <v>资环2201</v>
          </cell>
        </row>
        <row r="442">
          <cell r="B442" t="str">
            <v>宋梦楠</v>
          </cell>
          <cell r="C442">
            <v>2022216248</v>
          </cell>
          <cell r="D442" t="str">
            <v>女</v>
          </cell>
          <cell r="E442" t="str">
            <v>2022</v>
          </cell>
          <cell r="F442" t="str">
            <v>农业资源与环境</v>
          </cell>
          <cell r="G442" t="str">
            <v>资环2201</v>
          </cell>
        </row>
        <row r="443">
          <cell r="B443" t="str">
            <v>冯申钰</v>
          </cell>
          <cell r="C443">
            <v>2022216404</v>
          </cell>
          <cell r="D443" t="str">
            <v>女</v>
          </cell>
          <cell r="E443" t="str">
            <v>2022</v>
          </cell>
          <cell r="F443" t="str">
            <v>农业资源与环境</v>
          </cell>
          <cell r="G443" t="str">
            <v>资环2201</v>
          </cell>
        </row>
        <row r="444">
          <cell r="B444" t="str">
            <v>刘阳</v>
          </cell>
          <cell r="C444">
            <v>2022216417</v>
          </cell>
          <cell r="D444" t="str">
            <v>男</v>
          </cell>
          <cell r="E444" t="str">
            <v>2022</v>
          </cell>
          <cell r="F444" t="str">
            <v>农业资源与环境</v>
          </cell>
          <cell r="G444" t="str">
            <v>资环2201</v>
          </cell>
        </row>
        <row r="445">
          <cell r="B445" t="str">
            <v>李登娥</v>
          </cell>
          <cell r="C445">
            <v>2022216516</v>
          </cell>
          <cell r="D445" t="str">
            <v>女</v>
          </cell>
          <cell r="E445" t="str">
            <v>2022</v>
          </cell>
          <cell r="F445" t="str">
            <v>农业资源与环境</v>
          </cell>
          <cell r="G445" t="str">
            <v>资环2201</v>
          </cell>
        </row>
        <row r="446">
          <cell r="B446" t="str">
            <v>高冰楠</v>
          </cell>
          <cell r="C446">
            <v>2022217027</v>
          </cell>
          <cell r="D446" t="str">
            <v>女</v>
          </cell>
          <cell r="E446" t="str">
            <v>2022</v>
          </cell>
          <cell r="F446" t="str">
            <v>农业资源与环境</v>
          </cell>
          <cell r="G446" t="str">
            <v>资环2201</v>
          </cell>
        </row>
        <row r="447">
          <cell r="B447" t="str">
            <v>韩美琪</v>
          </cell>
          <cell r="C447">
            <v>2022217028</v>
          </cell>
          <cell r="D447" t="str">
            <v>女</v>
          </cell>
          <cell r="E447" t="str">
            <v>2022</v>
          </cell>
          <cell r="F447" t="str">
            <v>农业资源与环境</v>
          </cell>
          <cell r="G447" t="str">
            <v>资环2201</v>
          </cell>
        </row>
        <row r="448">
          <cell r="B448" t="str">
            <v>黄涵璐</v>
          </cell>
          <cell r="C448">
            <v>2022210217</v>
          </cell>
          <cell r="D448" t="str">
            <v>女</v>
          </cell>
          <cell r="E448" t="str">
            <v>2022</v>
          </cell>
          <cell r="F448" t="str">
            <v>农业资源与环境</v>
          </cell>
          <cell r="G448" t="str">
            <v>资环2202</v>
          </cell>
        </row>
        <row r="449">
          <cell r="B449" t="str">
            <v>刘凡舒</v>
          </cell>
          <cell r="C449">
            <v>2022215244</v>
          </cell>
          <cell r="D449" t="str">
            <v>女</v>
          </cell>
          <cell r="E449" t="str">
            <v>2022</v>
          </cell>
          <cell r="F449" t="str">
            <v>农业资源与环境</v>
          </cell>
          <cell r="G449" t="str">
            <v>资环2202</v>
          </cell>
        </row>
        <row r="450">
          <cell r="B450" t="str">
            <v>王阳</v>
          </cell>
          <cell r="C450">
            <v>2022215246</v>
          </cell>
          <cell r="D450" t="str">
            <v>男</v>
          </cell>
          <cell r="E450" t="str">
            <v>2022</v>
          </cell>
          <cell r="F450" t="str">
            <v>农业资源与环境</v>
          </cell>
          <cell r="G450" t="str">
            <v>资环2202</v>
          </cell>
        </row>
        <row r="451">
          <cell r="B451" t="str">
            <v>任鹏晓</v>
          </cell>
          <cell r="C451">
            <v>2022215247</v>
          </cell>
          <cell r="D451" t="str">
            <v>女</v>
          </cell>
          <cell r="E451" t="str">
            <v>2022</v>
          </cell>
          <cell r="F451" t="str">
            <v>农业资源与环境</v>
          </cell>
          <cell r="G451" t="str">
            <v>资环2202</v>
          </cell>
        </row>
        <row r="452">
          <cell r="B452" t="str">
            <v>王克冉</v>
          </cell>
          <cell r="C452">
            <v>2022215248</v>
          </cell>
          <cell r="D452" t="str">
            <v>女</v>
          </cell>
          <cell r="E452" t="str">
            <v>2022</v>
          </cell>
          <cell r="F452" t="str">
            <v>农业资源与环境</v>
          </cell>
          <cell r="G452" t="str">
            <v>资环2202</v>
          </cell>
        </row>
        <row r="453">
          <cell r="B453" t="str">
            <v>任华玉</v>
          </cell>
          <cell r="C453">
            <v>2022215251</v>
          </cell>
          <cell r="D453" t="str">
            <v>女</v>
          </cell>
          <cell r="E453" t="str">
            <v>2022</v>
          </cell>
          <cell r="F453" t="str">
            <v>农业资源与环境</v>
          </cell>
          <cell r="G453" t="str">
            <v>资环2202</v>
          </cell>
        </row>
        <row r="454">
          <cell r="B454" t="str">
            <v>郝琦</v>
          </cell>
          <cell r="C454">
            <v>2022215252</v>
          </cell>
          <cell r="D454" t="str">
            <v>女</v>
          </cell>
          <cell r="E454" t="str">
            <v>2022</v>
          </cell>
          <cell r="F454" t="str">
            <v>农业资源与环境</v>
          </cell>
          <cell r="G454" t="str">
            <v>资环2202</v>
          </cell>
        </row>
        <row r="455">
          <cell r="B455" t="str">
            <v>彭长治</v>
          </cell>
          <cell r="C455">
            <v>2022215253</v>
          </cell>
          <cell r="D455" t="str">
            <v>男</v>
          </cell>
          <cell r="E455" t="str">
            <v>2022</v>
          </cell>
          <cell r="F455" t="str">
            <v>农业资源与环境</v>
          </cell>
          <cell r="G455" t="str">
            <v>资环2202</v>
          </cell>
        </row>
        <row r="456">
          <cell r="B456" t="str">
            <v>孙雨昕</v>
          </cell>
          <cell r="C456">
            <v>2022215255</v>
          </cell>
          <cell r="D456" t="str">
            <v>女</v>
          </cell>
          <cell r="E456" t="str">
            <v>2022</v>
          </cell>
          <cell r="F456" t="str">
            <v>农业资源与环境</v>
          </cell>
          <cell r="G456" t="str">
            <v>资环2202</v>
          </cell>
        </row>
        <row r="457">
          <cell r="B457" t="str">
            <v>刘笑笑</v>
          </cell>
          <cell r="C457">
            <v>2022215262</v>
          </cell>
          <cell r="D457" t="str">
            <v>女</v>
          </cell>
          <cell r="E457" t="str">
            <v>2022</v>
          </cell>
          <cell r="F457" t="str">
            <v>农业资源与环境</v>
          </cell>
          <cell r="G457" t="str">
            <v>资环2202</v>
          </cell>
        </row>
        <row r="458">
          <cell r="B458" t="str">
            <v>胡慧欣</v>
          </cell>
          <cell r="C458">
            <v>2022215269</v>
          </cell>
          <cell r="D458" t="str">
            <v>女</v>
          </cell>
          <cell r="E458" t="str">
            <v>2022</v>
          </cell>
          <cell r="F458" t="str">
            <v>农业资源与环境</v>
          </cell>
          <cell r="G458" t="str">
            <v>资环2202</v>
          </cell>
        </row>
        <row r="459">
          <cell r="B459" t="str">
            <v>杨欣然</v>
          </cell>
          <cell r="C459">
            <v>2022215274</v>
          </cell>
          <cell r="D459" t="str">
            <v>女</v>
          </cell>
          <cell r="E459" t="str">
            <v>2022</v>
          </cell>
          <cell r="F459" t="str">
            <v>农业资源与环境</v>
          </cell>
          <cell r="G459" t="str">
            <v>资环2202</v>
          </cell>
        </row>
        <row r="460">
          <cell r="B460" t="str">
            <v>宋红菲</v>
          </cell>
          <cell r="C460">
            <v>2022215276</v>
          </cell>
          <cell r="D460" t="str">
            <v>女</v>
          </cell>
          <cell r="E460" t="str">
            <v>2022</v>
          </cell>
          <cell r="F460" t="str">
            <v>农业资源与环境</v>
          </cell>
          <cell r="G460" t="str">
            <v>资环2202</v>
          </cell>
        </row>
        <row r="461">
          <cell r="B461" t="str">
            <v>刘雅欣</v>
          </cell>
          <cell r="C461">
            <v>2022215278</v>
          </cell>
          <cell r="D461" t="str">
            <v>女</v>
          </cell>
          <cell r="E461" t="str">
            <v>2022</v>
          </cell>
          <cell r="F461" t="str">
            <v>农业资源与环境</v>
          </cell>
          <cell r="G461" t="str">
            <v>资环2202</v>
          </cell>
        </row>
        <row r="462">
          <cell r="B462" t="str">
            <v>裴晓倩</v>
          </cell>
          <cell r="C462">
            <v>2022215282</v>
          </cell>
          <cell r="D462" t="str">
            <v>女</v>
          </cell>
          <cell r="E462" t="str">
            <v>2022</v>
          </cell>
          <cell r="F462" t="str">
            <v>农业资源与环境</v>
          </cell>
          <cell r="G462" t="str">
            <v>资环2202</v>
          </cell>
        </row>
        <row r="463">
          <cell r="B463" t="str">
            <v>刘传辉</v>
          </cell>
          <cell r="C463">
            <v>2022215283</v>
          </cell>
          <cell r="D463" t="str">
            <v>男</v>
          </cell>
          <cell r="E463" t="str">
            <v>2022</v>
          </cell>
          <cell r="F463" t="str">
            <v>农业资源与环境</v>
          </cell>
          <cell r="G463" t="str">
            <v>资环2202</v>
          </cell>
        </row>
        <row r="464">
          <cell r="B464" t="str">
            <v>王浚良</v>
          </cell>
          <cell r="C464">
            <v>2022215285</v>
          </cell>
          <cell r="D464" t="str">
            <v>男</v>
          </cell>
          <cell r="E464" t="str">
            <v>2022</v>
          </cell>
          <cell r="F464" t="str">
            <v>农业资源与环境</v>
          </cell>
          <cell r="G464" t="str">
            <v>资环2202</v>
          </cell>
        </row>
        <row r="465">
          <cell r="B465" t="str">
            <v>申景恒</v>
          </cell>
          <cell r="C465">
            <v>2022215286</v>
          </cell>
          <cell r="D465" t="str">
            <v>男</v>
          </cell>
          <cell r="E465" t="str">
            <v>2022</v>
          </cell>
          <cell r="F465" t="str">
            <v>农业资源与环境</v>
          </cell>
          <cell r="G465" t="str">
            <v>资环2202</v>
          </cell>
        </row>
        <row r="466">
          <cell r="B466" t="str">
            <v>韩佳芯</v>
          </cell>
          <cell r="C466">
            <v>2022215549</v>
          </cell>
          <cell r="D466" t="str">
            <v>女</v>
          </cell>
          <cell r="E466" t="str">
            <v>2022</v>
          </cell>
          <cell r="F466" t="str">
            <v>农业资源与环境</v>
          </cell>
          <cell r="G466" t="str">
            <v>资环2202</v>
          </cell>
        </row>
        <row r="467">
          <cell r="B467" t="str">
            <v>梁佳辉</v>
          </cell>
          <cell r="C467">
            <v>2022216059</v>
          </cell>
          <cell r="D467" t="str">
            <v>女</v>
          </cell>
          <cell r="E467" t="str">
            <v>2022</v>
          </cell>
          <cell r="F467" t="str">
            <v>农业资源与环境</v>
          </cell>
          <cell r="G467" t="str">
            <v>资环2202</v>
          </cell>
        </row>
        <row r="468">
          <cell r="B468" t="str">
            <v>许一诺</v>
          </cell>
          <cell r="C468">
            <v>2022216060</v>
          </cell>
          <cell r="D468" t="str">
            <v>女</v>
          </cell>
          <cell r="E468" t="str">
            <v>2022</v>
          </cell>
          <cell r="F468" t="str">
            <v>农业资源与环境</v>
          </cell>
          <cell r="G468" t="str">
            <v>资环2202</v>
          </cell>
        </row>
        <row r="469">
          <cell r="B469" t="str">
            <v>王紫婕</v>
          </cell>
          <cell r="C469">
            <v>2022216249</v>
          </cell>
          <cell r="D469" t="str">
            <v>女</v>
          </cell>
          <cell r="E469" t="str">
            <v>2022</v>
          </cell>
          <cell r="F469" t="str">
            <v>农业资源与环境</v>
          </cell>
          <cell r="G469" t="str">
            <v>资环2202</v>
          </cell>
        </row>
        <row r="470">
          <cell r="B470" t="str">
            <v>高圩鑫</v>
          </cell>
          <cell r="C470">
            <v>2022216406</v>
          </cell>
          <cell r="D470" t="str">
            <v>男</v>
          </cell>
          <cell r="E470" t="str">
            <v>2022</v>
          </cell>
          <cell r="F470" t="str">
            <v>农业资源与环境</v>
          </cell>
          <cell r="G470" t="str">
            <v>资环2202</v>
          </cell>
        </row>
        <row r="471">
          <cell r="B471" t="str">
            <v>尚晨菲</v>
          </cell>
          <cell r="C471">
            <v>2022216517</v>
          </cell>
          <cell r="D471" t="str">
            <v>女</v>
          </cell>
          <cell r="E471" t="str">
            <v>2022</v>
          </cell>
          <cell r="F471" t="str">
            <v>农业资源与环境</v>
          </cell>
          <cell r="G471" t="str">
            <v>资环2202</v>
          </cell>
        </row>
        <row r="472">
          <cell r="B472" t="str">
            <v>张保</v>
          </cell>
          <cell r="C472">
            <v>2022216697</v>
          </cell>
          <cell r="D472" t="str">
            <v>男</v>
          </cell>
          <cell r="E472" t="str">
            <v>2022</v>
          </cell>
          <cell r="F472" t="str">
            <v>农业资源与环境</v>
          </cell>
          <cell r="G472" t="str">
            <v>资环2202</v>
          </cell>
        </row>
        <row r="473">
          <cell r="B473" t="str">
            <v>蒋杰</v>
          </cell>
          <cell r="C473">
            <v>2022217187</v>
          </cell>
          <cell r="D473" t="str">
            <v>男</v>
          </cell>
          <cell r="E473" t="str">
            <v>2022</v>
          </cell>
          <cell r="F473" t="str">
            <v>农业资源与环境</v>
          </cell>
          <cell r="G473" t="str">
            <v>资环2202</v>
          </cell>
        </row>
        <row r="474">
          <cell r="B474" t="str">
            <v>张文睿</v>
          </cell>
          <cell r="C474">
            <v>2019216185</v>
          </cell>
          <cell r="D474" t="str">
            <v>男</v>
          </cell>
          <cell r="E474" t="str">
            <v>2022</v>
          </cell>
          <cell r="F474" t="str">
            <v>农业资源与环境</v>
          </cell>
          <cell r="G474" t="str">
            <v>资环2203</v>
          </cell>
        </row>
        <row r="475">
          <cell r="B475" t="str">
            <v>董佳璇</v>
          </cell>
          <cell r="C475">
            <v>2022215238</v>
          </cell>
          <cell r="D475" t="str">
            <v>女</v>
          </cell>
          <cell r="E475" t="str">
            <v>2022</v>
          </cell>
          <cell r="F475" t="str">
            <v>农业资源与环境</v>
          </cell>
          <cell r="G475" t="str">
            <v>资环2203</v>
          </cell>
        </row>
        <row r="476">
          <cell r="B476" t="str">
            <v>张凤格</v>
          </cell>
          <cell r="C476">
            <v>2022215240</v>
          </cell>
          <cell r="D476" t="str">
            <v>女</v>
          </cell>
          <cell r="E476" t="str">
            <v>2022</v>
          </cell>
          <cell r="F476" t="str">
            <v>农业资源与环境</v>
          </cell>
          <cell r="G476" t="str">
            <v>资环2203</v>
          </cell>
        </row>
        <row r="477">
          <cell r="B477" t="str">
            <v>徐畅晨</v>
          </cell>
          <cell r="C477">
            <v>2022215242</v>
          </cell>
          <cell r="D477" t="str">
            <v>女</v>
          </cell>
          <cell r="E477" t="str">
            <v>2022</v>
          </cell>
          <cell r="F477" t="str">
            <v>农业资源与环境</v>
          </cell>
          <cell r="G477" t="str">
            <v>资环2203</v>
          </cell>
        </row>
        <row r="478">
          <cell r="B478" t="str">
            <v>王俊浩</v>
          </cell>
          <cell r="C478">
            <v>2022215245</v>
          </cell>
          <cell r="D478" t="str">
            <v>男</v>
          </cell>
          <cell r="E478" t="str">
            <v>2022</v>
          </cell>
          <cell r="F478" t="str">
            <v>农业资源与环境</v>
          </cell>
          <cell r="G478" t="str">
            <v>资环2203</v>
          </cell>
        </row>
        <row r="479">
          <cell r="B479" t="str">
            <v>王子棋</v>
          </cell>
          <cell r="C479">
            <v>2022215254</v>
          </cell>
          <cell r="D479" t="str">
            <v>男</v>
          </cell>
          <cell r="E479" t="str">
            <v>2022</v>
          </cell>
          <cell r="F479" t="str">
            <v>农业资源与环境</v>
          </cell>
          <cell r="G479" t="str">
            <v>资环2203</v>
          </cell>
        </row>
        <row r="480">
          <cell r="B480" t="str">
            <v>齐默涵</v>
          </cell>
          <cell r="C480">
            <v>2022215257</v>
          </cell>
          <cell r="D480" t="str">
            <v>女</v>
          </cell>
          <cell r="E480" t="str">
            <v>2022</v>
          </cell>
          <cell r="F480" t="str">
            <v>农业资源与环境</v>
          </cell>
          <cell r="G480" t="str">
            <v>资环2203</v>
          </cell>
        </row>
        <row r="481">
          <cell r="B481" t="str">
            <v>冯志邦</v>
          </cell>
          <cell r="C481">
            <v>2022215258</v>
          </cell>
          <cell r="D481" t="str">
            <v>男</v>
          </cell>
          <cell r="E481" t="str">
            <v>2022</v>
          </cell>
          <cell r="F481" t="str">
            <v>农业资源与环境</v>
          </cell>
          <cell r="G481" t="str">
            <v>资环2203</v>
          </cell>
        </row>
        <row r="482">
          <cell r="B482" t="str">
            <v>卢国峰</v>
          </cell>
          <cell r="C482">
            <v>2022215260</v>
          </cell>
          <cell r="D482" t="str">
            <v>男</v>
          </cell>
          <cell r="E482" t="str">
            <v>2022</v>
          </cell>
          <cell r="F482" t="str">
            <v>农业资源与环境</v>
          </cell>
          <cell r="G482" t="str">
            <v>资环2203</v>
          </cell>
        </row>
        <row r="483">
          <cell r="B483" t="str">
            <v>王旭</v>
          </cell>
          <cell r="C483">
            <v>2022215264</v>
          </cell>
          <cell r="D483" t="str">
            <v>男</v>
          </cell>
          <cell r="E483" t="str">
            <v>2022</v>
          </cell>
          <cell r="F483" t="str">
            <v>农业资源与环境</v>
          </cell>
          <cell r="G483" t="str">
            <v>资环2203</v>
          </cell>
        </row>
        <row r="484">
          <cell r="B484" t="str">
            <v>李涵</v>
          </cell>
          <cell r="C484">
            <v>2022215267</v>
          </cell>
          <cell r="D484" t="str">
            <v>女</v>
          </cell>
          <cell r="E484" t="str">
            <v>2022</v>
          </cell>
          <cell r="F484" t="str">
            <v>农业资源与环境</v>
          </cell>
          <cell r="G484" t="str">
            <v>资环2203</v>
          </cell>
        </row>
        <row r="485">
          <cell r="B485" t="str">
            <v>车欣茹</v>
          </cell>
          <cell r="C485">
            <v>2022215268</v>
          </cell>
          <cell r="D485" t="str">
            <v>女</v>
          </cell>
          <cell r="E485" t="str">
            <v>2022</v>
          </cell>
          <cell r="F485" t="str">
            <v>农业资源与环境</v>
          </cell>
          <cell r="G485" t="str">
            <v>资环2203</v>
          </cell>
        </row>
        <row r="486">
          <cell r="B486" t="str">
            <v>刘小康</v>
          </cell>
          <cell r="C486">
            <v>2022215272</v>
          </cell>
          <cell r="D486" t="str">
            <v>男</v>
          </cell>
          <cell r="E486" t="str">
            <v>2022</v>
          </cell>
          <cell r="F486" t="str">
            <v>农业资源与环境</v>
          </cell>
          <cell r="G486" t="str">
            <v>资环2203</v>
          </cell>
        </row>
        <row r="487">
          <cell r="B487" t="str">
            <v>陈宇豪</v>
          </cell>
          <cell r="C487">
            <v>2022215273</v>
          </cell>
          <cell r="D487" t="str">
            <v>男</v>
          </cell>
          <cell r="E487" t="str">
            <v>2022</v>
          </cell>
          <cell r="F487" t="str">
            <v>农业资源与环境</v>
          </cell>
          <cell r="G487" t="str">
            <v>资环2203</v>
          </cell>
        </row>
        <row r="488">
          <cell r="B488" t="str">
            <v>康梦蕾</v>
          </cell>
          <cell r="C488">
            <v>2022215277</v>
          </cell>
          <cell r="D488" t="str">
            <v>女</v>
          </cell>
          <cell r="E488" t="str">
            <v>2022</v>
          </cell>
          <cell r="F488" t="str">
            <v>农业资源与环境</v>
          </cell>
          <cell r="G488" t="str">
            <v>资环2203</v>
          </cell>
        </row>
        <row r="489">
          <cell r="B489" t="str">
            <v>张敏</v>
          </cell>
          <cell r="C489">
            <v>2022215284</v>
          </cell>
          <cell r="D489" t="str">
            <v>女</v>
          </cell>
          <cell r="E489" t="str">
            <v>2022</v>
          </cell>
          <cell r="F489" t="str">
            <v>农业资源与环境</v>
          </cell>
          <cell r="G489" t="str">
            <v>资环2203</v>
          </cell>
        </row>
        <row r="490">
          <cell r="B490" t="str">
            <v>李心蓉</v>
          </cell>
          <cell r="C490">
            <v>2022215548</v>
          </cell>
          <cell r="D490" t="str">
            <v>女</v>
          </cell>
          <cell r="E490" t="str">
            <v>2022</v>
          </cell>
          <cell r="F490" t="str">
            <v>农业资源与环境</v>
          </cell>
          <cell r="G490" t="str">
            <v>资环2203</v>
          </cell>
        </row>
        <row r="491">
          <cell r="B491" t="str">
            <v>范智鹏</v>
          </cell>
          <cell r="C491">
            <v>2022215623</v>
          </cell>
          <cell r="D491" t="str">
            <v>男</v>
          </cell>
          <cell r="E491" t="str">
            <v>2022</v>
          </cell>
          <cell r="F491" t="str">
            <v>农业资源与环境</v>
          </cell>
          <cell r="G491" t="str">
            <v>资环2203</v>
          </cell>
        </row>
        <row r="492">
          <cell r="B492" t="str">
            <v>郑紫蕊</v>
          </cell>
          <cell r="C492">
            <v>2022216058</v>
          </cell>
          <cell r="D492" t="str">
            <v>女</v>
          </cell>
          <cell r="E492" t="str">
            <v>2022</v>
          </cell>
          <cell r="F492" t="str">
            <v>农业资源与环境</v>
          </cell>
          <cell r="G492" t="str">
            <v>资环2203</v>
          </cell>
        </row>
        <row r="493">
          <cell r="B493" t="str">
            <v>郑方婷</v>
          </cell>
          <cell r="C493">
            <v>2022216405</v>
          </cell>
          <cell r="D493" t="str">
            <v>女</v>
          </cell>
          <cell r="E493" t="str">
            <v>2022</v>
          </cell>
          <cell r="F493" t="str">
            <v>农业资源与环境</v>
          </cell>
          <cell r="G493" t="str">
            <v>资环2203</v>
          </cell>
        </row>
        <row r="494">
          <cell r="B494" t="str">
            <v>边文轩</v>
          </cell>
          <cell r="C494">
            <v>2022216407</v>
          </cell>
          <cell r="D494" t="str">
            <v>男</v>
          </cell>
          <cell r="E494" t="str">
            <v>2022</v>
          </cell>
          <cell r="F494" t="str">
            <v>农业资源与环境</v>
          </cell>
          <cell r="G494" t="str">
            <v>资环2203</v>
          </cell>
        </row>
        <row r="495">
          <cell r="B495" t="str">
            <v>郭睿君</v>
          </cell>
          <cell r="C495">
            <v>2022216514</v>
          </cell>
          <cell r="D495" t="str">
            <v>女</v>
          </cell>
          <cell r="E495" t="str">
            <v>2022</v>
          </cell>
          <cell r="F495" t="str">
            <v>农业资源与环境</v>
          </cell>
          <cell r="G495" t="str">
            <v>资环2203</v>
          </cell>
        </row>
        <row r="496">
          <cell r="B496" t="str">
            <v>王姝雅</v>
          </cell>
          <cell r="C496">
            <v>2022216515</v>
          </cell>
          <cell r="D496" t="str">
            <v>女</v>
          </cell>
          <cell r="E496" t="str">
            <v>2022</v>
          </cell>
          <cell r="F496" t="str">
            <v>农业资源与环境</v>
          </cell>
          <cell r="G496" t="str">
            <v>资环2203</v>
          </cell>
        </row>
        <row r="497">
          <cell r="B497" t="str">
            <v>蒋嘉怡</v>
          </cell>
          <cell r="C497">
            <v>2022216696</v>
          </cell>
          <cell r="D497" t="str">
            <v>女</v>
          </cell>
          <cell r="E497" t="str">
            <v>2022</v>
          </cell>
          <cell r="F497" t="str">
            <v>农业资源与环境</v>
          </cell>
          <cell r="G497" t="str">
            <v>资环2203</v>
          </cell>
        </row>
        <row r="498">
          <cell r="B498" t="str">
            <v>桂香香</v>
          </cell>
          <cell r="C498">
            <v>2022216771</v>
          </cell>
          <cell r="D498" t="str">
            <v>女</v>
          </cell>
          <cell r="E498" t="str">
            <v>2022</v>
          </cell>
          <cell r="F498" t="str">
            <v>农业资源与环境</v>
          </cell>
          <cell r="G498" t="str">
            <v>资环2203</v>
          </cell>
        </row>
        <row r="499">
          <cell r="B499" t="str">
            <v>庄悦卓</v>
          </cell>
          <cell r="C499">
            <v>2022217188</v>
          </cell>
          <cell r="D499" t="str">
            <v>女</v>
          </cell>
          <cell r="E499" t="str">
            <v>2022</v>
          </cell>
          <cell r="F499" t="str">
            <v>农业资源与环境</v>
          </cell>
          <cell r="G499" t="str">
            <v>资环2203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70.3956828704" refreshedBy="朱景雪" recordCount="498">
  <cacheSource type="worksheet">
    <worksheetSource ref="A1:I1048576" sheet="Sheet1"/>
  </cacheSource>
  <cacheFields count="9">
    <cacheField name="学号" numFmtId="0">
      <sharedItems containsString="0" containsBlank="1" containsNumber="1" containsInteger="1" minValue="2019216185" maxValue="2022217188" count="498">
        <n v="2022215352"/>
        <n v="2022215373"/>
        <n v="2022215434"/>
        <n v="2022215453"/>
        <n v="2022215466"/>
        <n v="2022215359"/>
        <n v="2022215486"/>
        <n v="2022215493"/>
        <n v="2022215420"/>
        <n v="2022215470"/>
        <n v="2022215494"/>
        <n v="2022215398"/>
        <n v="2022215445"/>
        <n v="2022215362"/>
        <n v="2022215485"/>
        <n v="2022215383"/>
        <n v="2022215483"/>
        <n v="2022215406"/>
        <n v="2022215441"/>
        <n v="2022215490"/>
        <n v="2022215492"/>
        <n v="2022215363"/>
        <n v="2022215457"/>
        <n v="2022215464"/>
        <n v="2022215439"/>
        <n v="2022215392"/>
        <n v="2022215429"/>
        <n v="2022215496"/>
        <n v="2022215414"/>
        <n v="2022215356"/>
        <n v="2022215380"/>
        <n v="2022215425"/>
        <n v="2022215377"/>
        <n v="2022215419"/>
        <n v="2022215386"/>
        <n v="2022215487"/>
        <n v="2022215365"/>
        <n v="2022215456"/>
        <n v="2020215365"/>
        <n v="2022215460"/>
        <n v="2022215462"/>
        <n v="2022215355"/>
        <n v="2022215458"/>
        <n v="2022215488"/>
        <n v="2022215482"/>
        <n v="2022215396"/>
        <n v="2022215401"/>
        <n v="2022215399"/>
        <n v="2022215430"/>
        <n v="2022215384"/>
        <n v="2022215452"/>
        <n v="2022215388"/>
        <n v="2022215468"/>
        <n v="2022215405"/>
        <n v="2022215424"/>
        <n v="2022215479"/>
        <n v="2022215422"/>
        <n v="2022215451"/>
        <n v="2022215461"/>
        <n v="2022215379"/>
        <n v="2022215443"/>
        <n v="2022215394"/>
        <n v="2022215476"/>
        <n v="2022215455"/>
        <n v="2022215374"/>
        <n v="2022215358"/>
        <n v="2022215475"/>
        <n v="2022215385"/>
        <n v="2022215481"/>
        <n v="2022215499"/>
        <n v="2022215423"/>
        <n v="2022215410"/>
        <n v="2022215412"/>
        <n v="2022215436"/>
        <n v="2022215389"/>
        <n v="2022215431"/>
        <n v="2022215435"/>
        <n v="2022215364"/>
        <n v="2021214753"/>
        <n v="2022215471"/>
        <n v="2022215447"/>
        <n v="2022215428"/>
        <n v="2022215438"/>
        <n v="2022215478"/>
        <n v="2022215368"/>
        <n v="2022215497"/>
        <n v="2022215378"/>
        <n v="2022215403"/>
        <n v="2022215413"/>
        <n v="2022215448"/>
        <n v="2022215449"/>
        <n v="2022215381"/>
        <n v="2022215459"/>
        <n v="2022215433"/>
        <n v="2022215484"/>
        <n v="2022215446"/>
        <n v="2022215382"/>
        <n v="2022215357"/>
        <n v="2022215402"/>
        <n v="2022215498"/>
        <n v="2022215367"/>
        <n v="2022215372"/>
        <n v="2022215404"/>
        <n v="2022215421"/>
        <n v="2022215440"/>
        <n v="2022215416"/>
        <n v="2022215474"/>
        <n v="2022215354"/>
        <n v="2022215409"/>
        <n v="2022215366"/>
        <n v="2022215369"/>
        <n v="2022215495"/>
        <n v="2022215491"/>
        <n v="2022215375"/>
        <n v="2022215400"/>
        <n v="2022215442"/>
        <n v="2022215472"/>
        <n v="2022215408"/>
        <n v="2022215361"/>
        <n v="2022215395"/>
        <n v="2022215469"/>
        <n v="2022215393"/>
        <n v="2022215360"/>
        <n v="2022215371"/>
        <n v="2022215390"/>
        <n v="2022215463"/>
        <n v="2022215370"/>
        <n v="2022215376"/>
        <n v="2022215387"/>
        <n v="2022215427"/>
        <n v="2022215407"/>
        <n v="2022215411"/>
        <n v="2022215418"/>
        <n v="2022215480"/>
        <n v="2022215489"/>
        <n v="2022215391"/>
        <n v="2022215477"/>
        <n v="2022215467"/>
        <n v="2022215454"/>
        <n v="2022215353"/>
        <n v="2022215417"/>
        <n v="2020215390"/>
        <n v="2022217027"/>
        <n v="2022215281"/>
        <n v="2022216406"/>
        <n v="2022215265"/>
        <n v="2022215256"/>
        <n v="2022215267"/>
        <n v="2022215262"/>
        <n v="2022215255"/>
        <n v="2022215241"/>
        <n v="2022215548"/>
        <n v="2020215130"/>
        <n v="2022215285"/>
        <n v="2022216062"/>
        <n v="2022215549"/>
        <n v="2022215623"/>
        <n v="2022210217"/>
        <n v="2022216060"/>
        <n v="2022215245"/>
        <n v="2022215237"/>
        <n v="2022217188"/>
        <n v="2022216058"/>
        <n v="2022217028"/>
        <n v="2022215260"/>
        <n v="2022215250"/>
        <n v="2022216248"/>
        <n v="2022215264"/>
        <n v="2022215247"/>
        <n v="2022215251"/>
        <n v="2022216059"/>
        <n v="2022216514"/>
        <n v="2022216404"/>
        <n v="2022216696"/>
        <n v="2022215273"/>
        <n v="2022215270"/>
        <n v="2022215257"/>
        <n v="2022215268"/>
        <n v="2022215277"/>
        <n v="2022216771"/>
        <n v="2022215276"/>
        <n v="2022215261"/>
        <n v="2022215274"/>
        <n v="2022215242"/>
        <n v="2022215674"/>
        <n v="2022215240"/>
        <n v="2022215269"/>
        <n v="2022216407"/>
        <n v="2022215266"/>
        <n v="2022215239"/>
        <n v="2022216697"/>
        <n v="2022215283"/>
        <n v="2022215263"/>
        <n v="2022216249"/>
        <n v="2022215252"/>
        <n v="2022215244"/>
        <n v="2022216417"/>
        <n v="2022215243"/>
        <n v="2022215284"/>
        <n v="2022215238"/>
        <n v="2022216515"/>
        <n v="2022217187"/>
        <n v="2022210218"/>
        <n v="2022215249"/>
        <n v="2022215258"/>
        <n v="2019216185"/>
        <n v="2022215293"/>
        <n v="2022215282"/>
        <n v="2022215286"/>
        <n v="2022215248"/>
        <n v="2022215272"/>
        <n v="2022215254"/>
        <n v="2022215253"/>
        <n v="2022216516"/>
        <n v="2022215259"/>
        <n v="2022216517"/>
        <n v="2022215246"/>
        <n v="2022216405"/>
        <n v="2022216061"/>
        <n v="2022215278"/>
        <n v="2022215619"/>
        <n v="2022215202"/>
        <n v="2022216768"/>
        <n v="2022215188"/>
        <n v="2022216057"/>
        <n v="2022216401"/>
        <n v="2022215546"/>
        <n v="2022216617"/>
        <n v="2022215657"/>
        <n v="2022215210"/>
        <n v="2022215218"/>
        <n v="2022216618"/>
        <n v="2022215183"/>
        <n v="2022216559"/>
        <n v="2022215235"/>
        <n v="2022216245"/>
        <n v="2022216975"/>
        <n v="2022215225"/>
        <n v="2022215655"/>
        <n v="2022216244"/>
        <n v="2022215185"/>
        <n v="2022215186"/>
        <n v="2022215221"/>
        <n v="2022215229"/>
        <n v="2022215205"/>
        <n v="2022210366"/>
        <n v="2022210296"/>
        <n v="2022216053"/>
        <n v="2022210118"/>
        <n v="2022215190"/>
        <n v="2022215212"/>
        <n v="2022215204"/>
        <n v="2022215215"/>
        <n v="2022215197"/>
        <n v="2022215207"/>
        <n v="2022215189"/>
        <n v="2022215179"/>
        <n v="2022215216"/>
        <n v="2022210117"/>
        <n v="2022215231"/>
        <n v="2022215620"/>
        <n v="2022215232"/>
        <n v="2022215184"/>
        <n v="2022215206"/>
        <n v="2022215622"/>
        <n v="2022215223"/>
        <n v="2022216976"/>
        <n v="2022215547"/>
        <n v="2022216403"/>
        <n v="2022215198"/>
        <n v="2022215226"/>
        <n v="2022216439"/>
        <n v="2022216558"/>
        <n v="2022216769"/>
        <n v="2022216973"/>
        <n v="2022215236"/>
        <n v="2022215224"/>
        <n v="2022215178"/>
        <n v="2022210295"/>
        <n v="2022215208"/>
        <n v="2022216619"/>
        <n v="2022215192"/>
        <n v="2022215199"/>
        <n v="2022215180"/>
        <n v="2022216054"/>
        <n v="2022215181"/>
        <n v="2022215201"/>
        <n v="2022216974"/>
        <n v="2022215177"/>
        <n v="2022215214"/>
        <n v="2022215193"/>
        <n v="2022217111"/>
        <n v="2022215213"/>
        <n v="2022215194"/>
        <n v="2022215209"/>
        <n v="2022215621"/>
        <n v="2022217113"/>
        <n v="2022210367"/>
        <n v="2022215227"/>
        <n v="2022215191"/>
        <n v="2022215182"/>
        <n v="2022215656"/>
        <n v="2022215217"/>
        <n v="2022216436"/>
        <n v="2022215195"/>
        <n v="2022216246"/>
        <n v="2022210294"/>
        <n v="2022215230"/>
        <n v="2022216055"/>
        <n v="2022216056"/>
        <n v="2022215119"/>
        <n v="2022216047"/>
        <n v="2022215137"/>
        <n v="2022215154"/>
        <n v="2022215131"/>
        <n v="2022215130"/>
        <n v="2022215220"/>
        <n v="2022215652"/>
        <n v="2022215766"/>
        <n v="2022210326"/>
        <n v="2022215142"/>
        <n v="2022216051"/>
        <n v="2022215128"/>
        <n v="2022216970"/>
        <n v="2022215141"/>
        <n v="2022215152"/>
        <n v="2022215166"/>
        <n v="2022215294"/>
        <n v="2022215768"/>
        <n v="2022215117"/>
        <n v="2022215653"/>
        <n v="2022215292"/>
        <n v="2022216063"/>
        <n v="2022215155"/>
        <n v="2022215163"/>
        <n v="2022215305"/>
        <n v="2022215138"/>
        <n v="2022215156"/>
        <n v="2022216239"/>
        <n v="2022215289"/>
        <n v="2022215129"/>
        <n v="2022215157"/>
        <n v="2022215306"/>
        <n v="2022215658"/>
        <n v="2022215624"/>
        <n v="2022215143"/>
        <n v="2022215288"/>
        <n v="2022215299"/>
        <n v="2022215302"/>
        <n v="2022215316"/>
        <n v="2022215327"/>
        <n v="2022216408"/>
        <n v="2022215313"/>
        <n v="2022215317"/>
        <n v="2022215323"/>
        <n v="2022215628"/>
        <n v="2022216064"/>
        <n v="2021214743"/>
        <n v="2022215659"/>
        <n v="2022216519"/>
        <n v="2022215341"/>
        <n v="2022215350"/>
        <n v="2022216969"/>
        <n v="2022210328"/>
        <n v="2022215324"/>
        <n v="2022216068"/>
        <n v="2022215124"/>
        <n v="2022215164"/>
        <n v="2022215764"/>
        <n v="2022216243"/>
        <n v="2022215167"/>
        <n v="2022217112"/>
        <n v="2022213137"/>
        <n v="2022215147"/>
        <n v="2022215139"/>
        <n v="2022215162"/>
        <n v="2022215287"/>
        <n v="2022215297"/>
        <n v="2022215125"/>
        <n v="2022215149"/>
        <n v="2022215295"/>
        <n v="2022215312"/>
        <n v="2022216832"/>
        <n v="2022215161"/>
        <n v="2022216048"/>
        <n v="2022215132"/>
        <n v="2022215150"/>
        <n v="2022216695"/>
        <n v="2022215301"/>
        <n v="2022216240"/>
        <n v="2022215148"/>
        <n v="2022215296"/>
        <n v="2022215300"/>
        <n v="2022215120"/>
        <n v="2022215121"/>
        <n v="2022215158"/>
        <n v="2022215349"/>
        <n v="2021214638"/>
        <n v="2022215328"/>
        <n v="2022210323"/>
        <n v="2022215173"/>
        <n v="2022215175"/>
        <n v="2022215176"/>
        <n v="2022215159"/>
        <n v="2022215160"/>
        <n v="2022215133"/>
        <n v="2022215145"/>
        <n v="2022216066"/>
        <n v="2022216069"/>
        <n v="2022215626"/>
        <n v="2022215303"/>
        <n v="2022215320"/>
        <n v="2022215304"/>
        <n v="2022210325"/>
        <n v="2022210327"/>
        <n v="2022215332"/>
        <n v="2022216968"/>
        <n v="2022215321"/>
        <n v="2022215322"/>
        <n v="2022215335"/>
        <n v="2022215346"/>
        <n v="2022215351"/>
        <n v="2022216831"/>
        <n v="2022215233"/>
        <n v="2022213105"/>
        <n v="2022210324"/>
        <n v="2022215136"/>
        <n v="2022215165"/>
        <n v="2022215168"/>
        <n v="2022215314"/>
        <n v="2022215144"/>
        <n v="2022215765"/>
        <n v="2022215767"/>
        <n v="2022216049"/>
        <n v="2022215291"/>
        <n v="2022215337"/>
        <n v="2022215342"/>
        <n v="2022215345"/>
        <n v="2022215308"/>
        <n v="2022215331"/>
        <n v="2022215333"/>
        <n v="2022216065"/>
        <n v="2022215348"/>
        <n v="2022216067"/>
        <n v="2022215347"/>
        <n v="2022215151"/>
        <n v="2022216242"/>
        <n v="2022215330"/>
        <n v="2022216977"/>
        <n v="2022216241"/>
        <n v="2022215153"/>
        <n v="2022215123"/>
        <n v="2022215127"/>
        <n v="2022215134"/>
        <n v="2022215146"/>
        <n v="2022215170"/>
        <n v="2022215311"/>
        <n v="2022215343"/>
        <n v="2022215625"/>
        <n v="2022215315"/>
        <n v="2022215329"/>
        <n v="2022215344"/>
        <n v="2022210116"/>
        <n v="2022215122"/>
        <n v="2022215140"/>
        <n v="2022215171"/>
        <n v="2022216971"/>
        <n v="2022210154"/>
        <n v="2022216694"/>
        <n v="2022215326"/>
        <n v="2022215169"/>
        <n v="2022215222"/>
        <n v="2022215234"/>
        <n v="2022215769"/>
        <n v="2022215334"/>
        <n v="2022215309"/>
        <n v="2022216978"/>
        <n v="2022215340"/>
        <n v="2022215627"/>
        <n v="2022216972"/>
        <n v="2022215318"/>
        <n v="2022215336"/>
        <n v="2022215174"/>
        <n v="2022215339"/>
        <n v="2022215629"/>
        <n v="2022216052"/>
        <n v="2022215126"/>
        <n v="2022216409"/>
        <n v="2022216518"/>
        <n v="2022215172"/>
        <n v="2022215135"/>
        <n v="2022215650"/>
        <n v="2022210297"/>
        <n v="2022210298"/>
        <n v="2022215319"/>
        <n v="2022215307"/>
        <n v="2022215325"/>
        <m/>
      </sharedItems>
    </cacheField>
    <cacheField name="姓名" numFmtId="0">
      <sharedItems containsBlank="1" count="498">
        <s v="徐诺谦"/>
        <s v="李思雨"/>
        <s v="陈雅琪"/>
        <s v="利晓冉"/>
        <s v="古慧莹"/>
        <s v="章依勤"/>
        <s v="刘隽弟"/>
        <s v="郭山岳"/>
        <s v="郭逸群"/>
        <s v="张峰瑞"/>
        <s v="马辛睿"/>
        <s v="杨陖泰"/>
        <s v="王海禛"/>
        <s v="李伊宁"/>
        <s v="乔凡树"/>
        <s v="陈嘉宁"/>
        <s v="郭心茹"/>
        <s v="沈彦冰"/>
        <s v="徐柽煜"/>
        <s v="李荣妍"/>
        <s v="陈学岩"/>
        <s v="许贺"/>
        <s v="杨馥瑜"/>
        <s v="李佳城"/>
        <s v="邢嵩悦"/>
        <s v="刘祖瑞"/>
        <s v="卜小凡"/>
        <s v="刘紫玉"/>
        <s v="杨雨祺"/>
        <s v="易明辉"/>
        <s v="闫泽鸣"/>
        <s v="顾嘉忻"/>
        <s v="张怡楠"/>
        <s v="任炳丞"/>
        <s v="林程"/>
        <s v="孟一诺"/>
        <s v="何思远"/>
        <s v="公孟秋"/>
        <s v="鹿峻豪"/>
        <s v="赵崔璇"/>
        <s v="尹希丹"/>
        <s v="邱璐"/>
        <s v="赵家宁"/>
        <s v="史守昊"/>
        <s v="宋雨晴"/>
        <s v="巩兰芳"/>
        <s v="曹齐"/>
        <s v="薛晰文"/>
        <s v="隋斐如"/>
        <s v="高嘉昊"/>
        <s v="熊振汝"/>
        <s v="欧跃群"/>
        <s v="赵俞霖"/>
        <s v="范晨曦"/>
        <s v="赵心悦"/>
        <s v="秦逸飞"/>
        <s v="宋欣镅"/>
        <s v="陈韵琦"/>
        <s v="董小涵"/>
        <s v="章琳晗"/>
        <s v="卢小倩"/>
        <s v="陈潇然"/>
        <s v="李康政"/>
        <s v="纪楚音"/>
        <s v="周洋帆"/>
        <s v="刘文睿"/>
        <s v="李清悦"/>
        <s v="高晟然"/>
        <s v="梁铭坤"/>
        <s v="师珂萱"/>
        <s v="闫语"/>
        <s v="徐翌航"/>
        <s v="王晨阳光"/>
        <s v="刘翛然"/>
        <s v="李岸琪"/>
        <s v="李乐春"/>
        <s v="贾欣雨"/>
        <s v="饶淇"/>
        <s v="杨文杰"/>
        <s v="郑紫怡"/>
        <s v="黄铮"/>
        <s v="吴冠童"/>
        <s v="赵大维"/>
        <s v="曹雨欣"/>
        <s v="刘昌烨"/>
        <s v="万一鸣"/>
        <s v="陆晓珺"/>
        <s v="张璇"/>
        <s v="吴晓阳"/>
        <s v="马悦豪"/>
        <s v="王成"/>
        <s v="刘文昊"/>
        <s v="董一凡"/>
        <s v="王怡萱"/>
        <s v="郭汶松"/>
        <s v="梁智森"/>
        <s v="王辰博"/>
        <s v="吴霜竞"/>
        <s v="王程程"/>
        <s v="马晨蕾"/>
        <s v="韩云柯"/>
        <s v="孟一林"/>
        <s v="范腾月"/>
        <s v="李昱"/>
        <s v="付锦浩"/>
        <s v="刘方卉"/>
        <s v="倪静雯"/>
        <s v="孙硕"/>
        <s v="纪佳君"/>
        <s v="宋传琦"/>
        <s v="鲍梓轩"/>
        <s v="王浩月"/>
        <s v="张逸宁"/>
        <s v="李百舸"/>
        <s v="陈之晗"/>
        <s v="杨晓然"/>
        <s v="崔海清"/>
        <s v="于畅洋"/>
        <s v="顾津宇"/>
        <s v="巩受德"/>
        <s v="周雨昕"/>
        <s v="王仕熙"/>
        <s v="任梦雨"/>
        <s v="公众"/>
        <s v="李佳霖"/>
        <s v="赵硕"/>
        <s v="鹿欣宇"/>
        <s v="郗澂彬"/>
        <s v="李佳芮"/>
        <s v="于乐游"/>
        <s v="孙瑶瑶"/>
        <s v="车昕亮"/>
        <s v="杨鹏宇"/>
        <s v="顾玉枫"/>
        <s v="贾尽染"/>
        <s v="吴岚杰"/>
        <s v="岳金霖"/>
        <s v="张卜文"/>
        <s v="单一菲"/>
        <s v="张德宏"/>
        <s v="周雅晴"/>
        <s v="邓拓"/>
        <s v="高冰楠"/>
        <s v="高琳皓"/>
        <s v="高圩鑫"/>
        <s v="李佳阳"/>
        <s v="潘文飞"/>
        <s v="李涵"/>
        <s v="刘笑笑"/>
        <s v="孙雨昕"/>
        <s v="丁炳均"/>
        <s v="李心蓉"/>
        <s v="王昌昊"/>
        <s v="王浚良"/>
        <s v="刘新琦"/>
        <s v="韩佳芯"/>
        <s v="范智鹏"/>
        <s v="黄涵璐"/>
        <s v="许一诺"/>
        <s v="王俊浩"/>
        <s v="刘洋"/>
        <s v="庄悦卓"/>
        <s v="郑紫蕊"/>
        <s v="韩美琪"/>
        <s v="卢国峰"/>
        <s v="孙哲"/>
        <s v="宋梦楠"/>
        <s v="王旭"/>
        <s v="任鹏晓"/>
        <s v="任华玉"/>
        <s v="梁佳辉"/>
        <s v="郭睿君"/>
        <s v="冯申钰"/>
        <s v="蒋嘉怡"/>
        <s v="陈宇豪"/>
        <s v="王玉"/>
        <s v="齐默涵"/>
        <s v="车欣茹"/>
        <s v="康梦蕾"/>
        <s v="桂香香"/>
        <s v="宋红菲"/>
        <s v="刘美彤"/>
        <s v="杨欣然"/>
        <s v="徐畅晨"/>
        <s v="吴秋玥"/>
        <s v="张凤格"/>
        <s v="胡慧欣"/>
        <s v="边文轩"/>
        <s v="李佳豪"/>
        <s v="王闯"/>
        <s v="张保"/>
        <s v="刘传辉"/>
        <s v="赵洪恩"/>
        <s v="王紫婕"/>
        <s v="郝琦"/>
        <s v="刘凡舒"/>
        <s v="刘阳"/>
        <s v="王子懿"/>
        <s v="张敏"/>
        <s v="董佳璇"/>
        <s v="王姝雅"/>
        <s v="蒋杰"/>
        <s v="郭书彤"/>
        <s v="臧兴直"/>
        <s v="冯志邦"/>
        <s v="张文睿"/>
        <s v="许坤宇"/>
        <s v="裴晓倩"/>
        <s v="申景恒"/>
        <s v="王克冉"/>
        <s v="刘小康"/>
        <s v="王子棋"/>
        <s v="彭长治"/>
        <s v="李登娥"/>
        <s v="王俊梓"/>
        <s v="尚晨菲"/>
        <s v="王阳"/>
        <s v="郑方婷"/>
        <s v="王悦洋"/>
        <s v="刘雅欣"/>
        <s v="孙雯霞"/>
        <s v="刘正"/>
        <s v="陆全雯"/>
        <s v="赵迎楠"/>
        <s v="张程淋"/>
        <s v="熊小满"/>
        <s v="王英凯"/>
        <s v="李志塬"/>
        <s v="缪国强"/>
        <s v="于怀智"/>
        <s v="刘莹"/>
        <s v="傅立为"/>
        <s v="宋晓怡"/>
        <s v="廖俊豪"/>
        <s v="田家汉"/>
        <s v="刘宸亮"/>
        <s v="王树生"/>
        <s v="杨俊茹"/>
        <s v="刘仲睿"/>
        <s v="焦颂艳"/>
        <s v="窦宏堃"/>
        <s v="纪雅楠"/>
        <s v="蔡环宇"/>
        <s v="咸梦馨"/>
        <s v="张业基"/>
        <s v="马晓栋"/>
        <s v="陈叶萱"/>
        <s v="张哲源"/>
        <s v="王琪"/>
        <s v="张瑶"/>
        <s v="张丽娟"/>
        <s v="张淑琦"/>
        <s v="陈雨晴"/>
        <s v="陈晓敏"/>
        <s v="刘坤"/>
        <s v="王誉渤"/>
        <s v="朱一"/>
        <s v="武玉玺"/>
        <s v="付亿源"/>
        <s v="石宇婷"/>
        <s v="郑晗月"/>
        <s v="朱欣雨"/>
        <s v="岳静怡"/>
        <s v="陈舒萌"/>
        <s v="王炅天"/>
        <s v="王献岐"/>
        <s v="宋恩泽"/>
        <s v="刘丹丹"/>
        <s v="吴许涵"/>
        <s v="徐浩天"/>
        <s v="庞顺航"/>
        <s v="李雅妮"/>
        <s v="李桂林"/>
        <s v="赖怡卫"/>
        <s v="赵德松"/>
        <s v="陈希萌"/>
        <s v="刘奎旺"/>
        <s v="董光磊"/>
        <s v="耿彪"/>
        <s v="张玉杰"/>
        <s v="蒋锐"/>
        <s v="陆亚男"/>
        <s v="李嘉宁"/>
        <s v="王志颖"/>
        <s v="魏继铖"/>
        <s v="刘育杰"/>
        <s v="李硕"/>
        <s v="赵敏"/>
        <s v="朱向明"/>
        <s v="苏鹏"/>
        <s v="高常乐"/>
        <s v="杨可珩"/>
        <s v="马铭远"/>
        <s v="焦博一"/>
        <s v="陈景元"/>
        <s v="叶铭恒"/>
        <s v="李瑛琦"/>
        <s v="王天斌"/>
        <s v="周可可"/>
        <s v="袁晨阳"/>
        <s v="张艺雯"/>
        <s v="黄晓瑞"/>
        <s v="徐圣淑"/>
        <s v="高振宇"/>
        <s v="辛其瑶"/>
        <s v="程雨晴"/>
        <s v="袁岑宇"/>
        <s v="甘星雨"/>
        <s v="张嘉岳"/>
        <s v="孙潇"/>
        <s v="张思远"/>
        <s v="罗震"/>
        <s v="王晨宇"/>
        <s v="史荣豪"/>
        <s v="杜娜"/>
        <s v="王艺颖"/>
        <s v="魏世辉"/>
        <s v="朱志伟"/>
        <s v="潘高军"/>
        <s v="黄天笑"/>
        <s v="王艺洁"/>
        <s v="张烁"/>
        <s v="贾传坤"/>
        <s v="黄诗淇"/>
        <s v="王政"/>
        <s v="陈曦"/>
        <s v="杨卫涛"/>
        <s v="邹雯雯"/>
        <s v="徐瑞"/>
        <s v="李溪萌"/>
        <s v="刘成义"/>
        <s v="闫丹丹"/>
        <s v="李卓然"/>
        <s v="林婉婷"/>
        <s v="刘佳宁"/>
        <s v="时静远"/>
        <s v="李雨晓"/>
        <s v="何信婷"/>
        <s v="闫国良"/>
        <s v="张悦尔"/>
        <s v="刘通"/>
        <s v="杜鑫浩"/>
        <s v="郝奂淇"/>
        <s v="唐健"/>
        <s v="应帅"/>
        <s v="申文杰"/>
        <s v="尚俊政"/>
        <s v="刘泽轩"/>
        <s v="王洁"/>
        <s v="郭泓川"/>
        <s v="高明哲"/>
        <s v="胡雨萌"/>
        <s v="于心雨"/>
        <s v="张一凡"/>
        <s v="闫文泉"/>
        <s v="陈樊"/>
        <s v="焦润东"/>
        <s v="徐子羡"/>
        <s v="王永成"/>
        <s v="张正豪"/>
        <s v="孙有宏"/>
        <s v="梁邦洲"/>
        <s v="杨佳敏"/>
        <s v="李欣禹"/>
        <s v="孙本宇"/>
        <s v="冯宁宁"/>
        <s v="刘锐鑫"/>
        <s v="王天翼"/>
        <s v="袁紫凝"/>
        <s v="姚菲菲"/>
        <s v="王开国"/>
        <s v="张忠焱"/>
        <s v="刘宝怡"/>
        <s v="张京京"/>
        <s v="李荣祺"/>
        <s v="王恒钰"/>
        <s v="史婧怡"/>
        <s v="尹延浩"/>
        <s v="孙启阳"/>
        <s v="孟泽宇"/>
        <s v="李成龙"/>
        <s v="韩一宁"/>
        <s v="叶开源"/>
        <s v="韩甜甜"/>
        <s v="耿君沂"/>
        <s v="孙浩宸"/>
        <s v="曾令祥"/>
        <s v="王云云"/>
        <s v="宋嘉森"/>
        <s v="徐塬崴"/>
        <s v="高文斌"/>
        <s v="齐笑"/>
        <s v="毕怡萱"/>
        <s v="魏兵"/>
        <s v="王贞懿"/>
        <s v="解子皓"/>
        <s v="王烨萌"/>
        <s v="白一诺"/>
        <s v="孙嘉瑞"/>
        <s v="申依桐"/>
        <s v="王嘉欣"/>
        <s v="司银溪"/>
        <s v="刘亚茹"/>
        <s v="庞茗"/>
        <s v="高华辰"/>
        <s v="张钰"/>
        <s v="于青禾"/>
        <s v="王润雨"/>
        <s v="张忆佳"/>
        <s v="陈奕宏"/>
        <s v="朱琳"/>
        <s v="文晨玥"/>
        <s v="刘佳坤"/>
        <s v="曾璇梓"/>
        <s v="李心如"/>
        <s v="厉海宁"/>
        <s v="程培琦"/>
        <s v="薛寒冰"/>
        <s v="杜昕洛"/>
        <s v="郭金玲"/>
        <s v="杨凯旋"/>
        <s v="孟德玺"/>
        <s v="周辛"/>
        <s v="朱梦如"/>
        <s v="单欣妍"/>
        <s v="惠薏霏"/>
        <s v="郭梦雨"/>
        <s v="杨士祯"/>
        <s v="路琳琳"/>
        <s v="隋昊霖"/>
        <s v="刘悦颖"/>
        <s v="蔡成友"/>
        <s v="杨启舟"/>
        <s v="李史岩"/>
        <s v="成文泽"/>
        <s v="陈泽恺"/>
        <s v="刘自强"/>
        <s v="张小轲"/>
        <s v="于伟"/>
        <s v="迟慧欣"/>
        <s v="郝馨洁"/>
        <s v="陈安娜"/>
        <s v="冯昕睿"/>
        <s v="刘玘萱"/>
        <s v="游智睿"/>
        <s v="邓晨晟"/>
        <s v="刘清哲"/>
        <s v="朱程钰"/>
        <s v="张召雨"/>
        <s v="王浩可"/>
        <s v="于意召"/>
        <s v="左佳凤"/>
        <s v="李雨洁"/>
        <s v="史晨旭"/>
        <s v="王泽轩"/>
        <s v="汪海裔"/>
        <s v="叶文泽"/>
        <s v="杨鹏祯"/>
        <s v="丁凯阳"/>
        <s v="邱珉洁"/>
        <s v="张欣月"/>
        <s v="郭常旭"/>
        <s v="黄怡文"/>
        <s v="侯芳健"/>
        <s v="刘博卿"/>
        <s v="孟祥通"/>
        <s v="薛萌"/>
        <s v="李知瑛"/>
        <s v="陈美文"/>
        <s v="高嘉璐"/>
        <s v="赵新雨"/>
        <s v="韩梦蝶"/>
        <s v="田梦珂"/>
        <s v="卢凤祥"/>
        <s v="张淋翔"/>
        <s v="张奥宇"/>
        <s v="崔毓涵"/>
        <s v="王佳颖"/>
        <s v="魏诗意"/>
        <s v="侯硕雯"/>
        <s v="王婉宁"/>
        <s v="魏已程"/>
        <s v="黄如学"/>
        <s v="赵思雨"/>
        <s v="何泯锐"/>
        <s v="汤水易"/>
        <s v="刘同奥"/>
        <s v="姜亚君"/>
        <s v="杨起昱"/>
        <s v="苏其康"/>
        <s v="郭浩鑫"/>
        <s v="孔雀"/>
        <s v="王柏文"/>
        <s v="徐紫琪"/>
        <s v="刘洋铭"/>
        <s v="刘仕浩"/>
        <s v="张志远"/>
        <m/>
      </sharedItems>
    </cacheField>
    <cacheField name="性别" numFmtId="0">
      <sharedItems containsBlank="1" count="3">
        <s v="男"/>
        <s v="女"/>
        <m/>
      </sharedItems>
    </cacheField>
    <cacheField name="指导教师" numFmtId="0">
      <sharedItems containsBlank="1" count="86">
        <s v="常春艳"/>
        <s v="陈红艳"/>
        <s v="高明秀"/>
        <s v="荆肇睿"/>
        <s v="李程"/>
        <s v="李俊颖"/>
        <s v="李斯佳"/>
        <s v="刘亚秋"/>
        <s v="刘子玮"/>
        <s v="孟紫琪"/>
        <s v="牛蓓蓓"/>
        <s v="潘越"/>
        <s v="王卓然"/>
        <s v="齐伟"/>
        <s v="宋文"/>
        <s v="王瑷玲"/>
        <s v="朱西存"/>
        <s v="王凌"/>
        <s v="王瑞燕"/>
        <s v="张鹏"/>
        <s v="徐冬云"/>
        <s v="于新洋"/>
        <s v="张婷婷"/>
        <s v="赵利"/>
        <s v="周奥"/>
        <s v="解志红"/>
        <s v="崔秀敏"/>
        <s v="王会"/>
        <s v="姚媛媛"/>
        <s v="韩飞"/>
        <s v="王丹丹"/>
        <s v="娄燕宏"/>
        <s v="陈宝成"/>
        <s v="油伦成"/>
        <s v="张小村"/>
        <s v="申天琳"/>
        <s v="冯浩杰"/>
        <s v="曲兆鸣"/>
        <s v="李成亮"/>
        <s v="董元杰"/>
        <s v="胡国庆"/>
        <s v="王婷婷"/>
        <s v="潘红"/>
        <s v="陈为峰"/>
        <s v="杨忠臣"/>
        <s v="杨越超"/>
        <s v="诸葛玉平"/>
        <s v="李永强"/>
        <s v="郑文魁"/>
        <s v="孙雅杰"/>
        <s v="刘之广"/>
        <s v="张淑刚"/>
        <s v="杨全刚"/>
        <s v="刘路"/>
        <s v="宋付朋"/>
        <s v="王超"/>
        <s v="孔凡美"/>
        <s v="陈阳阳"/>
        <s v="李明"/>
        <s v="李艳强"/>
        <s v="刘艳丽"/>
        <s v="宋佩佩"/>
        <s v="李课臣"/>
        <s v="王军"/>
        <s v="王兰君"/>
        <s v="谢慧"/>
        <s v="姚向峰"/>
        <s v="张晓彤"/>
        <s v="江南"/>
        <s v="焦树英"/>
        <s v="孔文佳"/>
        <s v="时连辉"/>
        <s v="孙丰霞"/>
        <s v="徐玉新"/>
        <s v="李冰"/>
        <s v="李恕艳"/>
        <s v="邵慧娟"/>
        <s v="孙淑娟"/>
        <s v="王金花"/>
        <s v="杜仲坤"/>
        <s v="付伟章"/>
        <s v="靖宪月"/>
        <s v="李现旭"/>
        <s v="王凤花"/>
        <s v="高璐璐"/>
        <m/>
      </sharedItems>
    </cacheField>
    <cacheField name="答辩分组" numFmtId="0">
      <sharedItems containsBlank="1" count="22">
        <s v="土管英1组"/>
        <s v="土管英2组"/>
        <s v="土管英3组"/>
        <s v="土管英4组"/>
        <s v="土管英5组"/>
        <s v="资环1组"/>
        <s v="资环2组"/>
        <s v="资环3组"/>
        <s v="资环4组"/>
        <s v="资环5组"/>
        <s v="环境1组"/>
        <s v="环境2组"/>
        <s v="环境3组"/>
        <s v="环境4组"/>
        <s v="环境5组"/>
        <s v="土地1组"/>
        <s v="土地2组"/>
        <s v="土地3组"/>
        <s v="土地4组"/>
        <s v="土地5组"/>
        <s v="土地6组"/>
        <m/>
      </sharedItems>
    </cacheField>
    <cacheField name="班级" numFmtId="0">
      <sharedItems containsBlank="1" count="19">
        <s v="土管英2202"/>
        <s v="土管英2203"/>
        <s v="土管英2201"/>
        <s v="土管英2205"/>
        <s v="土管英2204"/>
        <s v="资环2201"/>
        <s v="资环2202"/>
        <s v="资环2203"/>
        <s v="土地整治2201"/>
        <s v="环工2201"/>
        <s v="环科2201"/>
        <s v="环科2202"/>
        <s v="环工2202"/>
        <s v="地信2201"/>
        <s v="地信2202"/>
        <s v="地信2203"/>
        <s v="土管2202"/>
        <s v="土管2201"/>
        <m/>
      </sharedItems>
    </cacheField>
    <cacheField name="答辩委员" numFmtId="0">
      <sharedItems containsBlank="1" count="22">
        <s v="王瑷玲、牛蓓蓓、刘子玮、宋文、潘越"/>
        <s v="朱西存、王凌、赵利、张鹏、张婷婷"/>
        <s v="陈红艳、孟紫琪、李程、李俊颖、刘亚秋"/>
        <s v="齐伟、高明秀、于新洋、荆肇睿、周奥"/>
        <s v="王瑞燕、徐冬云、王卓然、常春艳、高璐璐"/>
        <s v="冯浩杰、杨全刚、张淑刚、杨忠臣、王婷婷、张小村、陈为峰"/>
        <s v="郑文魁、董元杰、胡国庆、宋付朋、刘之广、解志红"/>
        <s v="王丹丹、李永强、刘路、姚媛媛、崔秀敏、孔凡美、诸葛玉平"/>
        <s v="王超、油伦成、李成亮、王会、王桂伟、潘红"/>
        <s v="曲兆鸣、韩飞、陈宝成、孙雅杰、张文清、杨越超、娄燕宏"/>
        <s v="王军、谢慧、王兰君、李课臣、张晓彤、姚向峰"/>
        <s v="焦树英、时连辉、徐玉新、孙丰霞、孔文佳、江南"/>
        <s v="王金花、孙淑娟、李冰、李恕艳、邵慧娟"/>
        <s v="付伟章、王凤花、杜仲坤、靖宪月、李现旭"/>
        <s v="刘艳丽、宋佩佩、陈阳阳、李明、李艳强"/>
        <s v="王瑷玲、牛蓓蓓、宋文、潘越"/>
        <s v="朱西存、王凌、张鹏、张婷婷"/>
        <s v="陈红艳、孟紫琪、李程、李俊颖"/>
        <s v="高明秀、于新洋、荆肇睿、周奥"/>
        <s v="王瑞燕、王卓然、常春艳、高璐璐"/>
        <s v="徐冬云、赵利、刘亚秋、刘子玮"/>
        <m/>
      </sharedItems>
    </cacheField>
    <cacheField name="答辩时间" numFmtId="0">
      <sharedItems containsBlank="1" count="5">
        <s v="4月29日 14：00"/>
        <s v="6月5日 8:00"/>
        <s v="6月2日 14：30"/>
        <s v="6月3日 14：00"/>
        <m/>
      </sharedItems>
    </cacheField>
    <cacheField name="地点" numFmtId="0">
      <sharedItems containsBlank="1" count="18">
        <s v="E208"/>
        <s v="N204"/>
        <s v="E308"/>
        <s v="N301"/>
        <s v="N104"/>
        <s v="S511"/>
        <s v="S513"/>
        <s v="S515"/>
        <s v="S523"/>
        <s v="S507"/>
        <s v="W206"/>
        <s v="W305"/>
        <s v="W306"/>
        <s v="W405"/>
        <s v="W406"/>
        <s v="N302"/>
        <s v="W20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8">
  <r>
    <x v="0"/>
    <x v="0"/>
    <x v="0"/>
    <x v="0"/>
    <x v="0"/>
    <x v="0"/>
    <x v="0"/>
    <x v="0"/>
    <x v="0"/>
  </r>
  <r>
    <x v="1"/>
    <x v="1"/>
    <x v="1"/>
    <x v="0"/>
    <x v="0"/>
    <x v="0"/>
    <x v="0"/>
    <x v="0"/>
    <x v="0"/>
  </r>
  <r>
    <x v="2"/>
    <x v="2"/>
    <x v="1"/>
    <x v="0"/>
    <x v="0"/>
    <x v="1"/>
    <x v="0"/>
    <x v="0"/>
    <x v="0"/>
  </r>
  <r>
    <x v="3"/>
    <x v="3"/>
    <x v="1"/>
    <x v="0"/>
    <x v="0"/>
    <x v="1"/>
    <x v="0"/>
    <x v="0"/>
    <x v="0"/>
  </r>
  <r>
    <x v="4"/>
    <x v="4"/>
    <x v="1"/>
    <x v="0"/>
    <x v="0"/>
    <x v="1"/>
    <x v="0"/>
    <x v="0"/>
    <x v="0"/>
  </r>
  <r>
    <x v="5"/>
    <x v="5"/>
    <x v="1"/>
    <x v="1"/>
    <x v="0"/>
    <x v="2"/>
    <x v="0"/>
    <x v="0"/>
    <x v="0"/>
  </r>
  <r>
    <x v="6"/>
    <x v="6"/>
    <x v="1"/>
    <x v="1"/>
    <x v="0"/>
    <x v="2"/>
    <x v="0"/>
    <x v="0"/>
    <x v="0"/>
  </r>
  <r>
    <x v="7"/>
    <x v="7"/>
    <x v="0"/>
    <x v="1"/>
    <x v="0"/>
    <x v="2"/>
    <x v="0"/>
    <x v="0"/>
    <x v="0"/>
  </r>
  <r>
    <x v="8"/>
    <x v="8"/>
    <x v="0"/>
    <x v="1"/>
    <x v="0"/>
    <x v="1"/>
    <x v="0"/>
    <x v="0"/>
    <x v="0"/>
  </r>
  <r>
    <x v="9"/>
    <x v="9"/>
    <x v="0"/>
    <x v="1"/>
    <x v="0"/>
    <x v="1"/>
    <x v="0"/>
    <x v="0"/>
    <x v="0"/>
  </r>
  <r>
    <x v="10"/>
    <x v="10"/>
    <x v="0"/>
    <x v="1"/>
    <x v="0"/>
    <x v="1"/>
    <x v="0"/>
    <x v="0"/>
    <x v="0"/>
  </r>
  <r>
    <x v="11"/>
    <x v="11"/>
    <x v="0"/>
    <x v="2"/>
    <x v="0"/>
    <x v="2"/>
    <x v="0"/>
    <x v="0"/>
    <x v="0"/>
  </r>
  <r>
    <x v="12"/>
    <x v="12"/>
    <x v="1"/>
    <x v="2"/>
    <x v="0"/>
    <x v="2"/>
    <x v="0"/>
    <x v="0"/>
    <x v="0"/>
  </r>
  <r>
    <x v="13"/>
    <x v="13"/>
    <x v="1"/>
    <x v="2"/>
    <x v="0"/>
    <x v="1"/>
    <x v="0"/>
    <x v="0"/>
    <x v="0"/>
  </r>
  <r>
    <x v="14"/>
    <x v="14"/>
    <x v="0"/>
    <x v="2"/>
    <x v="0"/>
    <x v="1"/>
    <x v="0"/>
    <x v="0"/>
    <x v="0"/>
  </r>
  <r>
    <x v="15"/>
    <x v="15"/>
    <x v="1"/>
    <x v="2"/>
    <x v="0"/>
    <x v="3"/>
    <x v="0"/>
    <x v="0"/>
    <x v="0"/>
  </r>
  <r>
    <x v="16"/>
    <x v="16"/>
    <x v="1"/>
    <x v="2"/>
    <x v="0"/>
    <x v="3"/>
    <x v="0"/>
    <x v="0"/>
    <x v="0"/>
  </r>
  <r>
    <x v="17"/>
    <x v="17"/>
    <x v="1"/>
    <x v="3"/>
    <x v="0"/>
    <x v="2"/>
    <x v="0"/>
    <x v="0"/>
    <x v="0"/>
  </r>
  <r>
    <x v="18"/>
    <x v="18"/>
    <x v="0"/>
    <x v="3"/>
    <x v="0"/>
    <x v="0"/>
    <x v="0"/>
    <x v="0"/>
    <x v="0"/>
  </r>
  <r>
    <x v="19"/>
    <x v="19"/>
    <x v="1"/>
    <x v="3"/>
    <x v="0"/>
    <x v="0"/>
    <x v="0"/>
    <x v="0"/>
    <x v="0"/>
  </r>
  <r>
    <x v="20"/>
    <x v="20"/>
    <x v="0"/>
    <x v="3"/>
    <x v="0"/>
    <x v="0"/>
    <x v="0"/>
    <x v="0"/>
    <x v="0"/>
  </r>
  <r>
    <x v="21"/>
    <x v="21"/>
    <x v="1"/>
    <x v="3"/>
    <x v="0"/>
    <x v="4"/>
    <x v="0"/>
    <x v="0"/>
    <x v="0"/>
  </r>
  <r>
    <x v="22"/>
    <x v="22"/>
    <x v="1"/>
    <x v="3"/>
    <x v="0"/>
    <x v="4"/>
    <x v="0"/>
    <x v="0"/>
    <x v="0"/>
  </r>
  <r>
    <x v="23"/>
    <x v="23"/>
    <x v="0"/>
    <x v="4"/>
    <x v="0"/>
    <x v="0"/>
    <x v="0"/>
    <x v="0"/>
    <x v="0"/>
  </r>
  <r>
    <x v="24"/>
    <x v="24"/>
    <x v="1"/>
    <x v="4"/>
    <x v="0"/>
    <x v="1"/>
    <x v="0"/>
    <x v="0"/>
    <x v="0"/>
  </r>
  <r>
    <x v="25"/>
    <x v="25"/>
    <x v="0"/>
    <x v="4"/>
    <x v="0"/>
    <x v="4"/>
    <x v="0"/>
    <x v="0"/>
    <x v="0"/>
  </r>
  <r>
    <x v="26"/>
    <x v="26"/>
    <x v="1"/>
    <x v="4"/>
    <x v="0"/>
    <x v="4"/>
    <x v="0"/>
    <x v="0"/>
    <x v="0"/>
  </r>
  <r>
    <x v="27"/>
    <x v="27"/>
    <x v="1"/>
    <x v="4"/>
    <x v="0"/>
    <x v="4"/>
    <x v="0"/>
    <x v="0"/>
    <x v="0"/>
  </r>
  <r>
    <x v="28"/>
    <x v="28"/>
    <x v="1"/>
    <x v="1"/>
    <x v="1"/>
    <x v="4"/>
    <x v="1"/>
    <x v="0"/>
    <x v="1"/>
  </r>
  <r>
    <x v="29"/>
    <x v="29"/>
    <x v="0"/>
    <x v="1"/>
    <x v="1"/>
    <x v="3"/>
    <x v="1"/>
    <x v="0"/>
    <x v="1"/>
  </r>
  <r>
    <x v="30"/>
    <x v="30"/>
    <x v="0"/>
    <x v="1"/>
    <x v="1"/>
    <x v="3"/>
    <x v="1"/>
    <x v="0"/>
    <x v="1"/>
  </r>
  <r>
    <x v="31"/>
    <x v="31"/>
    <x v="1"/>
    <x v="1"/>
    <x v="1"/>
    <x v="3"/>
    <x v="1"/>
    <x v="0"/>
    <x v="1"/>
  </r>
  <r>
    <x v="32"/>
    <x v="32"/>
    <x v="1"/>
    <x v="5"/>
    <x v="1"/>
    <x v="0"/>
    <x v="1"/>
    <x v="0"/>
    <x v="1"/>
  </r>
  <r>
    <x v="33"/>
    <x v="33"/>
    <x v="0"/>
    <x v="5"/>
    <x v="1"/>
    <x v="1"/>
    <x v="1"/>
    <x v="0"/>
    <x v="1"/>
  </r>
  <r>
    <x v="34"/>
    <x v="34"/>
    <x v="0"/>
    <x v="5"/>
    <x v="1"/>
    <x v="4"/>
    <x v="1"/>
    <x v="0"/>
    <x v="1"/>
  </r>
  <r>
    <x v="35"/>
    <x v="35"/>
    <x v="1"/>
    <x v="5"/>
    <x v="1"/>
    <x v="4"/>
    <x v="1"/>
    <x v="0"/>
    <x v="1"/>
  </r>
  <r>
    <x v="36"/>
    <x v="36"/>
    <x v="0"/>
    <x v="6"/>
    <x v="1"/>
    <x v="2"/>
    <x v="1"/>
    <x v="0"/>
    <x v="1"/>
  </r>
  <r>
    <x v="37"/>
    <x v="37"/>
    <x v="1"/>
    <x v="6"/>
    <x v="1"/>
    <x v="2"/>
    <x v="1"/>
    <x v="0"/>
    <x v="1"/>
  </r>
  <r>
    <x v="38"/>
    <x v="38"/>
    <x v="0"/>
    <x v="6"/>
    <x v="1"/>
    <x v="0"/>
    <x v="1"/>
    <x v="0"/>
    <x v="1"/>
  </r>
  <r>
    <x v="39"/>
    <x v="39"/>
    <x v="1"/>
    <x v="6"/>
    <x v="1"/>
    <x v="3"/>
    <x v="1"/>
    <x v="0"/>
    <x v="1"/>
  </r>
  <r>
    <x v="40"/>
    <x v="40"/>
    <x v="1"/>
    <x v="6"/>
    <x v="1"/>
    <x v="3"/>
    <x v="1"/>
    <x v="0"/>
    <x v="1"/>
  </r>
  <r>
    <x v="41"/>
    <x v="41"/>
    <x v="1"/>
    <x v="7"/>
    <x v="1"/>
    <x v="0"/>
    <x v="1"/>
    <x v="0"/>
    <x v="1"/>
  </r>
  <r>
    <x v="42"/>
    <x v="42"/>
    <x v="1"/>
    <x v="7"/>
    <x v="1"/>
    <x v="0"/>
    <x v="1"/>
    <x v="0"/>
    <x v="1"/>
  </r>
  <r>
    <x v="43"/>
    <x v="43"/>
    <x v="0"/>
    <x v="7"/>
    <x v="1"/>
    <x v="0"/>
    <x v="1"/>
    <x v="0"/>
    <x v="1"/>
  </r>
  <r>
    <x v="44"/>
    <x v="44"/>
    <x v="1"/>
    <x v="7"/>
    <x v="1"/>
    <x v="4"/>
    <x v="1"/>
    <x v="0"/>
    <x v="1"/>
  </r>
  <r>
    <x v="45"/>
    <x v="45"/>
    <x v="1"/>
    <x v="8"/>
    <x v="1"/>
    <x v="2"/>
    <x v="1"/>
    <x v="0"/>
    <x v="1"/>
  </r>
  <r>
    <x v="46"/>
    <x v="46"/>
    <x v="0"/>
    <x v="8"/>
    <x v="1"/>
    <x v="2"/>
    <x v="1"/>
    <x v="0"/>
    <x v="1"/>
  </r>
  <r>
    <x v="47"/>
    <x v="47"/>
    <x v="1"/>
    <x v="8"/>
    <x v="1"/>
    <x v="1"/>
    <x v="1"/>
    <x v="0"/>
    <x v="1"/>
  </r>
  <r>
    <x v="48"/>
    <x v="48"/>
    <x v="1"/>
    <x v="8"/>
    <x v="1"/>
    <x v="1"/>
    <x v="1"/>
    <x v="0"/>
    <x v="1"/>
  </r>
  <r>
    <x v="49"/>
    <x v="49"/>
    <x v="0"/>
    <x v="8"/>
    <x v="1"/>
    <x v="4"/>
    <x v="1"/>
    <x v="0"/>
    <x v="1"/>
  </r>
  <r>
    <x v="50"/>
    <x v="50"/>
    <x v="1"/>
    <x v="9"/>
    <x v="1"/>
    <x v="2"/>
    <x v="1"/>
    <x v="0"/>
    <x v="1"/>
  </r>
  <r>
    <x v="51"/>
    <x v="51"/>
    <x v="0"/>
    <x v="9"/>
    <x v="1"/>
    <x v="1"/>
    <x v="1"/>
    <x v="0"/>
    <x v="1"/>
  </r>
  <r>
    <x v="52"/>
    <x v="52"/>
    <x v="0"/>
    <x v="9"/>
    <x v="1"/>
    <x v="1"/>
    <x v="1"/>
    <x v="0"/>
    <x v="1"/>
  </r>
  <r>
    <x v="53"/>
    <x v="53"/>
    <x v="0"/>
    <x v="9"/>
    <x v="1"/>
    <x v="4"/>
    <x v="1"/>
    <x v="0"/>
    <x v="1"/>
  </r>
  <r>
    <x v="54"/>
    <x v="54"/>
    <x v="1"/>
    <x v="9"/>
    <x v="1"/>
    <x v="4"/>
    <x v="1"/>
    <x v="0"/>
    <x v="1"/>
  </r>
  <r>
    <x v="55"/>
    <x v="55"/>
    <x v="1"/>
    <x v="9"/>
    <x v="1"/>
    <x v="3"/>
    <x v="1"/>
    <x v="0"/>
    <x v="1"/>
  </r>
  <r>
    <x v="56"/>
    <x v="56"/>
    <x v="1"/>
    <x v="10"/>
    <x v="2"/>
    <x v="2"/>
    <x v="2"/>
    <x v="0"/>
    <x v="2"/>
  </r>
  <r>
    <x v="57"/>
    <x v="57"/>
    <x v="1"/>
    <x v="10"/>
    <x v="2"/>
    <x v="2"/>
    <x v="2"/>
    <x v="0"/>
    <x v="2"/>
  </r>
  <r>
    <x v="58"/>
    <x v="58"/>
    <x v="1"/>
    <x v="10"/>
    <x v="2"/>
    <x v="0"/>
    <x v="2"/>
    <x v="0"/>
    <x v="2"/>
  </r>
  <r>
    <x v="59"/>
    <x v="59"/>
    <x v="1"/>
    <x v="10"/>
    <x v="2"/>
    <x v="1"/>
    <x v="2"/>
    <x v="0"/>
    <x v="2"/>
  </r>
  <r>
    <x v="60"/>
    <x v="60"/>
    <x v="1"/>
    <x v="10"/>
    <x v="2"/>
    <x v="1"/>
    <x v="2"/>
    <x v="0"/>
    <x v="2"/>
  </r>
  <r>
    <x v="61"/>
    <x v="61"/>
    <x v="1"/>
    <x v="10"/>
    <x v="2"/>
    <x v="4"/>
    <x v="2"/>
    <x v="0"/>
    <x v="2"/>
  </r>
  <r>
    <x v="62"/>
    <x v="62"/>
    <x v="0"/>
    <x v="11"/>
    <x v="2"/>
    <x v="2"/>
    <x v="2"/>
    <x v="0"/>
    <x v="2"/>
  </r>
  <r>
    <x v="63"/>
    <x v="63"/>
    <x v="1"/>
    <x v="11"/>
    <x v="2"/>
    <x v="0"/>
    <x v="2"/>
    <x v="0"/>
    <x v="2"/>
  </r>
  <r>
    <x v="64"/>
    <x v="64"/>
    <x v="1"/>
    <x v="11"/>
    <x v="2"/>
    <x v="1"/>
    <x v="2"/>
    <x v="0"/>
    <x v="2"/>
  </r>
  <r>
    <x v="65"/>
    <x v="65"/>
    <x v="0"/>
    <x v="11"/>
    <x v="2"/>
    <x v="3"/>
    <x v="2"/>
    <x v="0"/>
    <x v="2"/>
  </r>
  <r>
    <x v="66"/>
    <x v="66"/>
    <x v="1"/>
    <x v="11"/>
    <x v="2"/>
    <x v="3"/>
    <x v="2"/>
    <x v="0"/>
    <x v="2"/>
  </r>
  <r>
    <x v="67"/>
    <x v="67"/>
    <x v="0"/>
    <x v="12"/>
    <x v="2"/>
    <x v="0"/>
    <x v="2"/>
    <x v="0"/>
    <x v="2"/>
  </r>
  <r>
    <x v="68"/>
    <x v="68"/>
    <x v="0"/>
    <x v="12"/>
    <x v="2"/>
    <x v="0"/>
    <x v="2"/>
    <x v="0"/>
    <x v="2"/>
  </r>
  <r>
    <x v="69"/>
    <x v="69"/>
    <x v="1"/>
    <x v="12"/>
    <x v="2"/>
    <x v="4"/>
    <x v="2"/>
    <x v="0"/>
    <x v="2"/>
  </r>
  <r>
    <x v="70"/>
    <x v="70"/>
    <x v="1"/>
    <x v="12"/>
    <x v="2"/>
    <x v="3"/>
    <x v="2"/>
    <x v="0"/>
    <x v="2"/>
  </r>
  <r>
    <x v="71"/>
    <x v="71"/>
    <x v="0"/>
    <x v="13"/>
    <x v="2"/>
    <x v="1"/>
    <x v="2"/>
    <x v="0"/>
    <x v="2"/>
  </r>
  <r>
    <x v="72"/>
    <x v="72"/>
    <x v="1"/>
    <x v="13"/>
    <x v="2"/>
    <x v="1"/>
    <x v="2"/>
    <x v="0"/>
    <x v="2"/>
  </r>
  <r>
    <x v="73"/>
    <x v="73"/>
    <x v="1"/>
    <x v="13"/>
    <x v="2"/>
    <x v="1"/>
    <x v="2"/>
    <x v="0"/>
    <x v="2"/>
  </r>
  <r>
    <x v="74"/>
    <x v="74"/>
    <x v="1"/>
    <x v="13"/>
    <x v="2"/>
    <x v="4"/>
    <x v="2"/>
    <x v="0"/>
    <x v="2"/>
  </r>
  <r>
    <x v="75"/>
    <x v="75"/>
    <x v="0"/>
    <x v="13"/>
    <x v="2"/>
    <x v="4"/>
    <x v="2"/>
    <x v="0"/>
    <x v="2"/>
  </r>
  <r>
    <x v="76"/>
    <x v="76"/>
    <x v="1"/>
    <x v="14"/>
    <x v="2"/>
    <x v="2"/>
    <x v="2"/>
    <x v="0"/>
    <x v="2"/>
  </r>
  <r>
    <x v="77"/>
    <x v="77"/>
    <x v="1"/>
    <x v="14"/>
    <x v="2"/>
    <x v="0"/>
    <x v="2"/>
    <x v="0"/>
    <x v="2"/>
  </r>
  <r>
    <x v="78"/>
    <x v="78"/>
    <x v="1"/>
    <x v="14"/>
    <x v="2"/>
    <x v="1"/>
    <x v="2"/>
    <x v="0"/>
    <x v="2"/>
  </r>
  <r>
    <x v="79"/>
    <x v="79"/>
    <x v="1"/>
    <x v="14"/>
    <x v="2"/>
    <x v="3"/>
    <x v="2"/>
    <x v="0"/>
    <x v="2"/>
  </r>
  <r>
    <x v="80"/>
    <x v="80"/>
    <x v="0"/>
    <x v="15"/>
    <x v="2"/>
    <x v="2"/>
    <x v="2"/>
    <x v="0"/>
    <x v="2"/>
  </r>
  <r>
    <x v="81"/>
    <x v="81"/>
    <x v="1"/>
    <x v="15"/>
    <x v="2"/>
    <x v="0"/>
    <x v="2"/>
    <x v="0"/>
    <x v="2"/>
  </r>
  <r>
    <x v="82"/>
    <x v="82"/>
    <x v="0"/>
    <x v="15"/>
    <x v="2"/>
    <x v="0"/>
    <x v="2"/>
    <x v="0"/>
    <x v="2"/>
  </r>
  <r>
    <x v="83"/>
    <x v="83"/>
    <x v="1"/>
    <x v="15"/>
    <x v="2"/>
    <x v="0"/>
    <x v="2"/>
    <x v="0"/>
    <x v="2"/>
  </r>
  <r>
    <x v="84"/>
    <x v="84"/>
    <x v="0"/>
    <x v="15"/>
    <x v="2"/>
    <x v="3"/>
    <x v="2"/>
    <x v="0"/>
    <x v="2"/>
  </r>
  <r>
    <x v="85"/>
    <x v="85"/>
    <x v="0"/>
    <x v="16"/>
    <x v="3"/>
    <x v="4"/>
    <x v="3"/>
    <x v="0"/>
    <x v="3"/>
  </r>
  <r>
    <x v="86"/>
    <x v="86"/>
    <x v="1"/>
    <x v="16"/>
    <x v="3"/>
    <x v="3"/>
    <x v="3"/>
    <x v="0"/>
    <x v="3"/>
  </r>
  <r>
    <x v="87"/>
    <x v="87"/>
    <x v="1"/>
    <x v="16"/>
    <x v="3"/>
    <x v="3"/>
    <x v="3"/>
    <x v="0"/>
    <x v="3"/>
  </r>
  <r>
    <x v="88"/>
    <x v="88"/>
    <x v="0"/>
    <x v="16"/>
    <x v="3"/>
    <x v="3"/>
    <x v="3"/>
    <x v="0"/>
    <x v="3"/>
  </r>
  <r>
    <x v="89"/>
    <x v="89"/>
    <x v="0"/>
    <x v="16"/>
    <x v="3"/>
    <x v="3"/>
    <x v="3"/>
    <x v="0"/>
    <x v="3"/>
  </r>
  <r>
    <x v="90"/>
    <x v="90"/>
    <x v="0"/>
    <x v="17"/>
    <x v="3"/>
    <x v="2"/>
    <x v="3"/>
    <x v="0"/>
    <x v="3"/>
  </r>
  <r>
    <x v="91"/>
    <x v="91"/>
    <x v="0"/>
    <x v="17"/>
    <x v="3"/>
    <x v="1"/>
    <x v="3"/>
    <x v="0"/>
    <x v="3"/>
  </r>
  <r>
    <x v="92"/>
    <x v="92"/>
    <x v="1"/>
    <x v="17"/>
    <x v="3"/>
    <x v="1"/>
    <x v="3"/>
    <x v="0"/>
    <x v="3"/>
  </r>
  <r>
    <x v="93"/>
    <x v="93"/>
    <x v="1"/>
    <x v="17"/>
    <x v="3"/>
    <x v="4"/>
    <x v="3"/>
    <x v="0"/>
    <x v="3"/>
  </r>
  <r>
    <x v="94"/>
    <x v="94"/>
    <x v="0"/>
    <x v="17"/>
    <x v="3"/>
    <x v="4"/>
    <x v="3"/>
    <x v="0"/>
    <x v="3"/>
  </r>
  <r>
    <x v="95"/>
    <x v="95"/>
    <x v="0"/>
    <x v="17"/>
    <x v="3"/>
    <x v="3"/>
    <x v="3"/>
    <x v="0"/>
    <x v="3"/>
  </r>
  <r>
    <x v="96"/>
    <x v="96"/>
    <x v="0"/>
    <x v="18"/>
    <x v="3"/>
    <x v="2"/>
    <x v="3"/>
    <x v="0"/>
    <x v="3"/>
  </r>
  <r>
    <x v="97"/>
    <x v="97"/>
    <x v="1"/>
    <x v="18"/>
    <x v="3"/>
    <x v="4"/>
    <x v="3"/>
    <x v="0"/>
    <x v="3"/>
  </r>
  <r>
    <x v="98"/>
    <x v="98"/>
    <x v="1"/>
    <x v="18"/>
    <x v="3"/>
    <x v="4"/>
    <x v="3"/>
    <x v="0"/>
    <x v="3"/>
  </r>
  <r>
    <x v="99"/>
    <x v="99"/>
    <x v="1"/>
    <x v="18"/>
    <x v="3"/>
    <x v="4"/>
    <x v="3"/>
    <x v="0"/>
    <x v="3"/>
  </r>
  <r>
    <x v="100"/>
    <x v="100"/>
    <x v="0"/>
    <x v="18"/>
    <x v="3"/>
    <x v="3"/>
    <x v="3"/>
    <x v="0"/>
    <x v="3"/>
  </r>
  <r>
    <x v="101"/>
    <x v="101"/>
    <x v="1"/>
    <x v="18"/>
    <x v="3"/>
    <x v="3"/>
    <x v="3"/>
    <x v="0"/>
    <x v="3"/>
  </r>
  <r>
    <x v="102"/>
    <x v="102"/>
    <x v="0"/>
    <x v="18"/>
    <x v="3"/>
    <x v="3"/>
    <x v="3"/>
    <x v="0"/>
    <x v="3"/>
  </r>
  <r>
    <x v="103"/>
    <x v="103"/>
    <x v="0"/>
    <x v="19"/>
    <x v="3"/>
    <x v="2"/>
    <x v="3"/>
    <x v="0"/>
    <x v="3"/>
  </r>
  <r>
    <x v="104"/>
    <x v="104"/>
    <x v="0"/>
    <x v="19"/>
    <x v="3"/>
    <x v="2"/>
    <x v="3"/>
    <x v="0"/>
    <x v="3"/>
  </r>
  <r>
    <x v="105"/>
    <x v="105"/>
    <x v="1"/>
    <x v="19"/>
    <x v="3"/>
    <x v="0"/>
    <x v="3"/>
    <x v="0"/>
    <x v="3"/>
  </r>
  <r>
    <x v="106"/>
    <x v="106"/>
    <x v="1"/>
    <x v="19"/>
    <x v="3"/>
    <x v="3"/>
    <x v="3"/>
    <x v="0"/>
    <x v="3"/>
  </r>
  <r>
    <x v="107"/>
    <x v="107"/>
    <x v="1"/>
    <x v="20"/>
    <x v="3"/>
    <x v="2"/>
    <x v="3"/>
    <x v="0"/>
    <x v="3"/>
  </r>
  <r>
    <x v="108"/>
    <x v="108"/>
    <x v="1"/>
    <x v="20"/>
    <x v="3"/>
    <x v="2"/>
    <x v="3"/>
    <x v="0"/>
    <x v="3"/>
  </r>
  <r>
    <x v="109"/>
    <x v="109"/>
    <x v="1"/>
    <x v="20"/>
    <x v="3"/>
    <x v="0"/>
    <x v="3"/>
    <x v="0"/>
    <x v="3"/>
  </r>
  <r>
    <x v="110"/>
    <x v="110"/>
    <x v="0"/>
    <x v="20"/>
    <x v="3"/>
    <x v="0"/>
    <x v="3"/>
    <x v="0"/>
    <x v="3"/>
  </r>
  <r>
    <x v="111"/>
    <x v="111"/>
    <x v="1"/>
    <x v="20"/>
    <x v="3"/>
    <x v="0"/>
    <x v="3"/>
    <x v="0"/>
    <x v="3"/>
  </r>
  <r>
    <x v="112"/>
    <x v="112"/>
    <x v="1"/>
    <x v="20"/>
    <x v="3"/>
    <x v="1"/>
    <x v="3"/>
    <x v="0"/>
    <x v="3"/>
  </r>
  <r>
    <x v="113"/>
    <x v="113"/>
    <x v="1"/>
    <x v="21"/>
    <x v="4"/>
    <x v="2"/>
    <x v="4"/>
    <x v="0"/>
    <x v="4"/>
  </r>
  <r>
    <x v="114"/>
    <x v="114"/>
    <x v="1"/>
    <x v="21"/>
    <x v="4"/>
    <x v="2"/>
    <x v="4"/>
    <x v="0"/>
    <x v="4"/>
  </r>
  <r>
    <x v="115"/>
    <x v="115"/>
    <x v="1"/>
    <x v="21"/>
    <x v="4"/>
    <x v="0"/>
    <x v="4"/>
    <x v="0"/>
    <x v="4"/>
  </r>
  <r>
    <x v="116"/>
    <x v="116"/>
    <x v="1"/>
    <x v="21"/>
    <x v="4"/>
    <x v="4"/>
    <x v="4"/>
    <x v="0"/>
    <x v="4"/>
  </r>
  <r>
    <x v="117"/>
    <x v="117"/>
    <x v="0"/>
    <x v="21"/>
    <x v="4"/>
    <x v="3"/>
    <x v="4"/>
    <x v="0"/>
    <x v="4"/>
  </r>
  <r>
    <x v="118"/>
    <x v="118"/>
    <x v="1"/>
    <x v="13"/>
    <x v="4"/>
    <x v="2"/>
    <x v="4"/>
    <x v="0"/>
    <x v="4"/>
  </r>
  <r>
    <x v="119"/>
    <x v="119"/>
    <x v="0"/>
    <x v="13"/>
    <x v="4"/>
    <x v="2"/>
    <x v="4"/>
    <x v="0"/>
    <x v="4"/>
  </r>
  <r>
    <x v="120"/>
    <x v="120"/>
    <x v="1"/>
    <x v="13"/>
    <x v="4"/>
    <x v="0"/>
    <x v="4"/>
    <x v="0"/>
    <x v="4"/>
  </r>
  <r>
    <x v="121"/>
    <x v="121"/>
    <x v="0"/>
    <x v="13"/>
    <x v="4"/>
    <x v="1"/>
    <x v="4"/>
    <x v="0"/>
    <x v="4"/>
  </r>
  <r>
    <x v="122"/>
    <x v="122"/>
    <x v="1"/>
    <x v="22"/>
    <x v="4"/>
    <x v="2"/>
    <x v="4"/>
    <x v="0"/>
    <x v="4"/>
  </r>
  <r>
    <x v="123"/>
    <x v="123"/>
    <x v="1"/>
    <x v="22"/>
    <x v="4"/>
    <x v="1"/>
    <x v="4"/>
    <x v="0"/>
    <x v="4"/>
  </r>
  <r>
    <x v="124"/>
    <x v="124"/>
    <x v="0"/>
    <x v="22"/>
    <x v="4"/>
    <x v="4"/>
    <x v="4"/>
    <x v="0"/>
    <x v="4"/>
  </r>
  <r>
    <x v="125"/>
    <x v="125"/>
    <x v="0"/>
    <x v="22"/>
    <x v="4"/>
    <x v="4"/>
    <x v="4"/>
    <x v="0"/>
    <x v="4"/>
  </r>
  <r>
    <x v="126"/>
    <x v="126"/>
    <x v="1"/>
    <x v="23"/>
    <x v="4"/>
    <x v="2"/>
    <x v="4"/>
    <x v="0"/>
    <x v="4"/>
  </r>
  <r>
    <x v="127"/>
    <x v="127"/>
    <x v="0"/>
    <x v="23"/>
    <x v="4"/>
    <x v="0"/>
    <x v="4"/>
    <x v="0"/>
    <x v="4"/>
  </r>
  <r>
    <x v="128"/>
    <x v="128"/>
    <x v="1"/>
    <x v="23"/>
    <x v="4"/>
    <x v="1"/>
    <x v="4"/>
    <x v="0"/>
    <x v="4"/>
  </r>
  <r>
    <x v="129"/>
    <x v="129"/>
    <x v="0"/>
    <x v="23"/>
    <x v="4"/>
    <x v="4"/>
    <x v="4"/>
    <x v="0"/>
    <x v="4"/>
  </r>
  <r>
    <x v="130"/>
    <x v="130"/>
    <x v="1"/>
    <x v="24"/>
    <x v="4"/>
    <x v="3"/>
    <x v="4"/>
    <x v="0"/>
    <x v="4"/>
  </r>
  <r>
    <x v="131"/>
    <x v="131"/>
    <x v="0"/>
    <x v="24"/>
    <x v="4"/>
    <x v="3"/>
    <x v="4"/>
    <x v="0"/>
    <x v="4"/>
  </r>
  <r>
    <x v="132"/>
    <x v="132"/>
    <x v="1"/>
    <x v="24"/>
    <x v="4"/>
    <x v="3"/>
    <x v="4"/>
    <x v="0"/>
    <x v="4"/>
  </r>
  <r>
    <x v="133"/>
    <x v="133"/>
    <x v="1"/>
    <x v="24"/>
    <x v="4"/>
    <x v="3"/>
    <x v="4"/>
    <x v="0"/>
    <x v="4"/>
  </r>
  <r>
    <x v="134"/>
    <x v="134"/>
    <x v="0"/>
    <x v="16"/>
    <x v="4"/>
    <x v="2"/>
    <x v="4"/>
    <x v="0"/>
    <x v="4"/>
  </r>
  <r>
    <x v="135"/>
    <x v="135"/>
    <x v="0"/>
    <x v="16"/>
    <x v="4"/>
    <x v="0"/>
    <x v="4"/>
    <x v="0"/>
    <x v="4"/>
  </r>
  <r>
    <x v="136"/>
    <x v="136"/>
    <x v="0"/>
    <x v="16"/>
    <x v="4"/>
    <x v="1"/>
    <x v="4"/>
    <x v="0"/>
    <x v="4"/>
  </r>
  <r>
    <x v="137"/>
    <x v="137"/>
    <x v="1"/>
    <x v="16"/>
    <x v="4"/>
    <x v="4"/>
    <x v="4"/>
    <x v="0"/>
    <x v="4"/>
  </r>
  <r>
    <x v="138"/>
    <x v="138"/>
    <x v="1"/>
    <x v="15"/>
    <x v="4"/>
    <x v="1"/>
    <x v="4"/>
    <x v="0"/>
    <x v="4"/>
  </r>
  <r>
    <x v="139"/>
    <x v="139"/>
    <x v="0"/>
    <x v="15"/>
    <x v="4"/>
    <x v="4"/>
    <x v="4"/>
    <x v="0"/>
    <x v="4"/>
  </r>
  <r>
    <x v="140"/>
    <x v="140"/>
    <x v="1"/>
    <x v="15"/>
    <x v="4"/>
    <x v="4"/>
    <x v="4"/>
    <x v="0"/>
    <x v="4"/>
  </r>
  <r>
    <x v="141"/>
    <x v="141"/>
    <x v="0"/>
    <x v="15"/>
    <x v="4"/>
    <x v="3"/>
    <x v="4"/>
    <x v="0"/>
    <x v="4"/>
  </r>
  <r>
    <x v="142"/>
    <x v="142"/>
    <x v="1"/>
    <x v="25"/>
    <x v="5"/>
    <x v="5"/>
    <x v="5"/>
    <x v="1"/>
    <x v="5"/>
  </r>
  <r>
    <x v="143"/>
    <x v="143"/>
    <x v="0"/>
    <x v="25"/>
    <x v="5"/>
    <x v="5"/>
    <x v="5"/>
    <x v="1"/>
    <x v="5"/>
  </r>
  <r>
    <x v="144"/>
    <x v="144"/>
    <x v="0"/>
    <x v="25"/>
    <x v="5"/>
    <x v="6"/>
    <x v="5"/>
    <x v="1"/>
    <x v="5"/>
  </r>
  <r>
    <x v="145"/>
    <x v="145"/>
    <x v="1"/>
    <x v="26"/>
    <x v="5"/>
    <x v="5"/>
    <x v="5"/>
    <x v="1"/>
    <x v="5"/>
  </r>
  <r>
    <x v="146"/>
    <x v="146"/>
    <x v="1"/>
    <x v="26"/>
    <x v="5"/>
    <x v="5"/>
    <x v="5"/>
    <x v="1"/>
    <x v="5"/>
  </r>
  <r>
    <x v="147"/>
    <x v="147"/>
    <x v="1"/>
    <x v="26"/>
    <x v="5"/>
    <x v="7"/>
    <x v="5"/>
    <x v="1"/>
    <x v="5"/>
  </r>
  <r>
    <x v="148"/>
    <x v="148"/>
    <x v="1"/>
    <x v="27"/>
    <x v="5"/>
    <x v="6"/>
    <x v="5"/>
    <x v="1"/>
    <x v="5"/>
  </r>
  <r>
    <x v="149"/>
    <x v="149"/>
    <x v="1"/>
    <x v="27"/>
    <x v="5"/>
    <x v="6"/>
    <x v="5"/>
    <x v="1"/>
    <x v="5"/>
  </r>
  <r>
    <x v="150"/>
    <x v="150"/>
    <x v="1"/>
    <x v="28"/>
    <x v="5"/>
    <x v="5"/>
    <x v="5"/>
    <x v="1"/>
    <x v="5"/>
  </r>
  <r>
    <x v="151"/>
    <x v="151"/>
    <x v="1"/>
    <x v="28"/>
    <x v="5"/>
    <x v="7"/>
    <x v="5"/>
    <x v="1"/>
    <x v="5"/>
  </r>
  <r>
    <x v="152"/>
    <x v="152"/>
    <x v="0"/>
    <x v="29"/>
    <x v="5"/>
    <x v="5"/>
    <x v="5"/>
    <x v="1"/>
    <x v="5"/>
  </r>
  <r>
    <x v="153"/>
    <x v="153"/>
    <x v="0"/>
    <x v="30"/>
    <x v="5"/>
    <x v="6"/>
    <x v="5"/>
    <x v="1"/>
    <x v="5"/>
  </r>
  <r>
    <x v="154"/>
    <x v="154"/>
    <x v="0"/>
    <x v="31"/>
    <x v="5"/>
    <x v="5"/>
    <x v="5"/>
    <x v="1"/>
    <x v="5"/>
  </r>
  <r>
    <x v="155"/>
    <x v="155"/>
    <x v="1"/>
    <x v="31"/>
    <x v="5"/>
    <x v="6"/>
    <x v="5"/>
    <x v="1"/>
    <x v="5"/>
  </r>
  <r>
    <x v="156"/>
    <x v="156"/>
    <x v="0"/>
    <x v="31"/>
    <x v="5"/>
    <x v="7"/>
    <x v="5"/>
    <x v="1"/>
    <x v="5"/>
  </r>
  <r>
    <x v="157"/>
    <x v="157"/>
    <x v="1"/>
    <x v="32"/>
    <x v="6"/>
    <x v="6"/>
    <x v="6"/>
    <x v="1"/>
    <x v="6"/>
  </r>
  <r>
    <x v="158"/>
    <x v="158"/>
    <x v="1"/>
    <x v="32"/>
    <x v="6"/>
    <x v="6"/>
    <x v="6"/>
    <x v="1"/>
    <x v="6"/>
  </r>
  <r>
    <x v="159"/>
    <x v="159"/>
    <x v="0"/>
    <x v="32"/>
    <x v="6"/>
    <x v="7"/>
    <x v="6"/>
    <x v="1"/>
    <x v="6"/>
  </r>
  <r>
    <x v="160"/>
    <x v="160"/>
    <x v="1"/>
    <x v="33"/>
    <x v="6"/>
    <x v="5"/>
    <x v="6"/>
    <x v="1"/>
    <x v="6"/>
  </r>
  <r>
    <x v="161"/>
    <x v="161"/>
    <x v="1"/>
    <x v="33"/>
    <x v="6"/>
    <x v="7"/>
    <x v="6"/>
    <x v="1"/>
    <x v="6"/>
  </r>
  <r>
    <x v="162"/>
    <x v="162"/>
    <x v="1"/>
    <x v="33"/>
    <x v="6"/>
    <x v="7"/>
    <x v="6"/>
    <x v="1"/>
    <x v="6"/>
  </r>
  <r>
    <x v="163"/>
    <x v="163"/>
    <x v="1"/>
    <x v="34"/>
    <x v="6"/>
    <x v="5"/>
    <x v="6"/>
    <x v="1"/>
    <x v="6"/>
  </r>
  <r>
    <x v="164"/>
    <x v="164"/>
    <x v="0"/>
    <x v="34"/>
    <x v="6"/>
    <x v="7"/>
    <x v="6"/>
    <x v="1"/>
    <x v="6"/>
  </r>
  <r>
    <x v="165"/>
    <x v="165"/>
    <x v="0"/>
    <x v="35"/>
    <x v="6"/>
    <x v="5"/>
    <x v="6"/>
    <x v="1"/>
    <x v="6"/>
  </r>
  <r>
    <x v="166"/>
    <x v="166"/>
    <x v="1"/>
    <x v="35"/>
    <x v="6"/>
    <x v="5"/>
    <x v="6"/>
    <x v="1"/>
    <x v="6"/>
  </r>
  <r>
    <x v="167"/>
    <x v="167"/>
    <x v="0"/>
    <x v="35"/>
    <x v="6"/>
    <x v="7"/>
    <x v="6"/>
    <x v="1"/>
    <x v="6"/>
  </r>
  <r>
    <x v="168"/>
    <x v="168"/>
    <x v="1"/>
    <x v="36"/>
    <x v="6"/>
    <x v="6"/>
    <x v="6"/>
    <x v="1"/>
    <x v="6"/>
  </r>
  <r>
    <x v="169"/>
    <x v="169"/>
    <x v="1"/>
    <x v="36"/>
    <x v="6"/>
    <x v="6"/>
    <x v="6"/>
    <x v="1"/>
    <x v="6"/>
  </r>
  <r>
    <x v="170"/>
    <x v="170"/>
    <x v="1"/>
    <x v="37"/>
    <x v="6"/>
    <x v="6"/>
    <x v="6"/>
    <x v="1"/>
    <x v="6"/>
  </r>
  <r>
    <x v="171"/>
    <x v="171"/>
    <x v="1"/>
    <x v="37"/>
    <x v="6"/>
    <x v="7"/>
    <x v="6"/>
    <x v="1"/>
    <x v="6"/>
  </r>
  <r>
    <x v="172"/>
    <x v="172"/>
    <x v="1"/>
    <x v="38"/>
    <x v="7"/>
    <x v="5"/>
    <x v="7"/>
    <x v="1"/>
    <x v="7"/>
  </r>
  <r>
    <x v="173"/>
    <x v="173"/>
    <x v="1"/>
    <x v="38"/>
    <x v="7"/>
    <x v="7"/>
    <x v="7"/>
    <x v="1"/>
    <x v="7"/>
  </r>
  <r>
    <x v="174"/>
    <x v="174"/>
    <x v="0"/>
    <x v="38"/>
    <x v="7"/>
    <x v="7"/>
    <x v="7"/>
    <x v="1"/>
    <x v="7"/>
  </r>
  <r>
    <x v="175"/>
    <x v="175"/>
    <x v="1"/>
    <x v="39"/>
    <x v="7"/>
    <x v="5"/>
    <x v="7"/>
    <x v="1"/>
    <x v="7"/>
  </r>
  <r>
    <x v="176"/>
    <x v="176"/>
    <x v="1"/>
    <x v="39"/>
    <x v="7"/>
    <x v="7"/>
    <x v="7"/>
    <x v="1"/>
    <x v="7"/>
  </r>
  <r>
    <x v="177"/>
    <x v="177"/>
    <x v="1"/>
    <x v="39"/>
    <x v="7"/>
    <x v="7"/>
    <x v="7"/>
    <x v="1"/>
    <x v="7"/>
  </r>
  <r>
    <x v="178"/>
    <x v="178"/>
    <x v="1"/>
    <x v="40"/>
    <x v="7"/>
    <x v="7"/>
    <x v="7"/>
    <x v="1"/>
    <x v="7"/>
  </r>
  <r>
    <x v="179"/>
    <x v="179"/>
    <x v="1"/>
    <x v="40"/>
    <x v="7"/>
    <x v="7"/>
    <x v="7"/>
    <x v="1"/>
    <x v="7"/>
  </r>
  <r>
    <x v="180"/>
    <x v="180"/>
    <x v="1"/>
    <x v="41"/>
    <x v="7"/>
    <x v="6"/>
    <x v="7"/>
    <x v="1"/>
    <x v="7"/>
  </r>
  <r>
    <x v="181"/>
    <x v="181"/>
    <x v="1"/>
    <x v="42"/>
    <x v="7"/>
    <x v="5"/>
    <x v="7"/>
    <x v="1"/>
    <x v="7"/>
  </r>
  <r>
    <x v="182"/>
    <x v="182"/>
    <x v="1"/>
    <x v="42"/>
    <x v="7"/>
    <x v="6"/>
    <x v="7"/>
    <x v="1"/>
    <x v="7"/>
  </r>
  <r>
    <x v="183"/>
    <x v="183"/>
    <x v="1"/>
    <x v="42"/>
    <x v="7"/>
    <x v="7"/>
    <x v="7"/>
    <x v="1"/>
    <x v="7"/>
  </r>
  <r>
    <x v="184"/>
    <x v="184"/>
    <x v="1"/>
    <x v="43"/>
    <x v="7"/>
    <x v="5"/>
    <x v="7"/>
    <x v="1"/>
    <x v="7"/>
  </r>
  <r>
    <x v="185"/>
    <x v="185"/>
    <x v="1"/>
    <x v="43"/>
    <x v="7"/>
    <x v="7"/>
    <x v="7"/>
    <x v="1"/>
    <x v="7"/>
  </r>
  <r>
    <x v="186"/>
    <x v="186"/>
    <x v="1"/>
    <x v="44"/>
    <x v="7"/>
    <x v="6"/>
    <x v="7"/>
    <x v="1"/>
    <x v="7"/>
  </r>
  <r>
    <x v="187"/>
    <x v="187"/>
    <x v="0"/>
    <x v="44"/>
    <x v="7"/>
    <x v="7"/>
    <x v="7"/>
    <x v="1"/>
    <x v="7"/>
  </r>
  <r>
    <x v="188"/>
    <x v="188"/>
    <x v="0"/>
    <x v="45"/>
    <x v="8"/>
    <x v="5"/>
    <x v="8"/>
    <x v="1"/>
    <x v="8"/>
  </r>
  <r>
    <x v="189"/>
    <x v="189"/>
    <x v="0"/>
    <x v="45"/>
    <x v="8"/>
    <x v="5"/>
    <x v="8"/>
    <x v="1"/>
    <x v="8"/>
  </r>
  <r>
    <x v="190"/>
    <x v="190"/>
    <x v="0"/>
    <x v="45"/>
    <x v="8"/>
    <x v="6"/>
    <x v="8"/>
    <x v="1"/>
    <x v="8"/>
  </r>
  <r>
    <x v="191"/>
    <x v="191"/>
    <x v="0"/>
    <x v="45"/>
    <x v="8"/>
    <x v="6"/>
    <x v="8"/>
    <x v="1"/>
    <x v="8"/>
  </r>
  <r>
    <x v="192"/>
    <x v="192"/>
    <x v="0"/>
    <x v="46"/>
    <x v="8"/>
    <x v="5"/>
    <x v="8"/>
    <x v="1"/>
    <x v="8"/>
  </r>
  <r>
    <x v="193"/>
    <x v="193"/>
    <x v="1"/>
    <x v="46"/>
    <x v="8"/>
    <x v="6"/>
    <x v="8"/>
    <x v="1"/>
    <x v="8"/>
  </r>
  <r>
    <x v="194"/>
    <x v="194"/>
    <x v="1"/>
    <x v="46"/>
    <x v="8"/>
    <x v="6"/>
    <x v="8"/>
    <x v="1"/>
    <x v="8"/>
  </r>
  <r>
    <x v="195"/>
    <x v="195"/>
    <x v="1"/>
    <x v="46"/>
    <x v="8"/>
    <x v="6"/>
    <x v="8"/>
    <x v="1"/>
    <x v="8"/>
  </r>
  <r>
    <x v="196"/>
    <x v="196"/>
    <x v="0"/>
    <x v="47"/>
    <x v="8"/>
    <x v="5"/>
    <x v="8"/>
    <x v="1"/>
    <x v="8"/>
  </r>
  <r>
    <x v="197"/>
    <x v="197"/>
    <x v="0"/>
    <x v="47"/>
    <x v="8"/>
    <x v="5"/>
    <x v="8"/>
    <x v="1"/>
    <x v="8"/>
  </r>
  <r>
    <x v="198"/>
    <x v="198"/>
    <x v="1"/>
    <x v="47"/>
    <x v="8"/>
    <x v="7"/>
    <x v="8"/>
    <x v="1"/>
    <x v="8"/>
  </r>
  <r>
    <x v="199"/>
    <x v="199"/>
    <x v="1"/>
    <x v="48"/>
    <x v="8"/>
    <x v="7"/>
    <x v="8"/>
    <x v="1"/>
    <x v="8"/>
  </r>
  <r>
    <x v="200"/>
    <x v="200"/>
    <x v="1"/>
    <x v="48"/>
    <x v="8"/>
    <x v="7"/>
    <x v="8"/>
    <x v="1"/>
    <x v="8"/>
  </r>
  <r>
    <x v="201"/>
    <x v="201"/>
    <x v="0"/>
    <x v="49"/>
    <x v="8"/>
    <x v="6"/>
    <x v="8"/>
    <x v="1"/>
    <x v="8"/>
  </r>
  <r>
    <x v="202"/>
    <x v="202"/>
    <x v="1"/>
    <x v="49"/>
    <x v="8"/>
    <x v="5"/>
    <x v="8"/>
    <x v="1"/>
    <x v="8"/>
  </r>
  <r>
    <x v="203"/>
    <x v="203"/>
    <x v="0"/>
    <x v="50"/>
    <x v="9"/>
    <x v="5"/>
    <x v="9"/>
    <x v="1"/>
    <x v="9"/>
  </r>
  <r>
    <x v="204"/>
    <x v="204"/>
    <x v="0"/>
    <x v="50"/>
    <x v="9"/>
    <x v="7"/>
    <x v="9"/>
    <x v="1"/>
    <x v="9"/>
  </r>
  <r>
    <x v="205"/>
    <x v="205"/>
    <x v="0"/>
    <x v="50"/>
    <x v="9"/>
    <x v="7"/>
    <x v="9"/>
    <x v="1"/>
    <x v="9"/>
  </r>
  <r>
    <x v="206"/>
    <x v="206"/>
    <x v="0"/>
    <x v="50"/>
    <x v="9"/>
    <x v="8"/>
    <x v="9"/>
    <x v="1"/>
    <x v="9"/>
  </r>
  <r>
    <x v="207"/>
    <x v="207"/>
    <x v="1"/>
    <x v="51"/>
    <x v="9"/>
    <x v="6"/>
    <x v="9"/>
    <x v="1"/>
    <x v="9"/>
  </r>
  <r>
    <x v="208"/>
    <x v="208"/>
    <x v="0"/>
    <x v="51"/>
    <x v="9"/>
    <x v="6"/>
    <x v="9"/>
    <x v="1"/>
    <x v="9"/>
  </r>
  <r>
    <x v="209"/>
    <x v="209"/>
    <x v="1"/>
    <x v="51"/>
    <x v="9"/>
    <x v="6"/>
    <x v="9"/>
    <x v="1"/>
    <x v="9"/>
  </r>
  <r>
    <x v="210"/>
    <x v="210"/>
    <x v="0"/>
    <x v="52"/>
    <x v="9"/>
    <x v="7"/>
    <x v="9"/>
    <x v="1"/>
    <x v="9"/>
  </r>
  <r>
    <x v="211"/>
    <x v="211"/>
    <x v="0"/>
    <x v="52"/>
    <x v="9"/>
    <x v="7"/>
    <x v="9"/>
    <x v="1"/>
    <x v="9"/>
  </r>
  <r>
    <x v="212"/>
    <x v="212"/>
    <x v="0"/>
    <x v="53"/>
    <x v="9"/>
    <x v="6"/>
    <x v="9"/>
    <x v="1"/>
    <x v="9"/>
  </r>
  <r>
    <x v="213"/>
    <x v="213"/>
    <x v="1"/>
    <x v="54"/>
    <x v="9"/>
    <x v="5"/>
    <x v="9"/>
    <x v="1"/>
    <x v="9"/>
  </r>
  <r>
    <x v="214"/>
    <x v="214"/>
    <x v="1"/>
    <x v="54"/>
    <x v="9"/>
    <x v="5"/>
    <x v="9"/>
    <x v="1"/>
    <x v="9"/>
  </r>
  <r>
    <x v="215"/>
    <x v="215"/>
    <x v="1"/>
    <x v="54"/>
    <x v="9"/>
    <x v="6"/>
    <x v="9"/>
    <x v="1"/>
    <x v="9"/>
  </r>
  <r>
    <x v="216"/>
    <x v="216"/>
    <x v="0"/>
    <x v="55"/>
    <x v="9"/>
    <x v="6"/>
    <x v="9"/>
    <x v="1"/>
    <x v="9"/>
  </r>
  <r>
    <x v="217"/>
    <x v="217"/>
    <x v="1"/>
    <x v="55"/>
    <x v="9"/>
    <x v="7"/>
    <x v="9"/>
    <x v="1"/>
    <x v="9"/>
  </r>
  <r>
    <x v="218"/>
    <x v="218"/>
    <x v="1"/>
    <x v="56"/>
    <x v="9"/>
    <x v="5"/>
    <x v="9"/>
    <x v="1"/>
    <x v="9"/>
  </r>
  <r>
    <x v="219"/>
    <x v="219"/>
    <x v="1"/>
    <x v="56"/>
    <x v="9"/>
    <x v="6"/>
    <x v="9"/>
    <x v="1"/>
    <x v="9"/>
  </r>
  <r>
    <x v="220"/>
    <x v="220"/>
    <x v="1"/>
    <x v="57"/>
    <x v="10"/>
    <x v="9"/>
    <x v="10"/>
    <x v="2"/>
    <x v="10"/>
  </r>
  <r>
    <x v="221"/>
    <x v="221"/>
    <x v="0"/>
    <x v="57"/>
    <x v="10"/>
    <x v="10"/>
    <x v="10"/>
    <x v="2"/>
    <x v="10"/>
  </r>
  <r>
    <x v="222"/>
    <x v="222"/>
    <x v="1"/>
    <x v="57"/>
    <x v="10"/>
    <x v="10"/>
    <x v="10"/>
    <x v="2"/>
    <x v="10"/>
  </r>
  <r>
    <x v="223"/>
    <x v="223"/>
    <x v="1"/>
    <x v="57"/>
    <x v="10"/>
    <x v="11"/>
    <x v="10"/>
    <x v="2"/>
    <x v="10"/>
  </r>
  <r>
    <x v="224"/>
    <x v="224"/>
    <x v="0"/>
    <x v="58"/>
    <x v="10"/>
    <x v="9"/>
    <x v="10"/>
    <x v="2"/>
    <x v="10"/>
  </r>
  <r>
    <x v="225"/>
    <x v="225"/>
    <x v="0"/>
    <x v="58"/>
    <x v="10"/>
    <x v="9"/>
    <x v="10"/>
    <x v="2"/>
    <x v="10"/>
  </r>
  <r>
    <x v="226"/>
    <x v="226"/>
    <x v="0"/>
    <x v="58"/>
    <x v="10"/>
    <x v="12"/>
    <x v="10"/>
    <x v="2"/>
    <x v="10"/>
  </r>
  <r>
    <x v="227"/>
    <x v="227"/>
    <x v="0"/>
    <x v="58"/>
    <x v="10"/>
    <x v="11"/>
    <x v="10"/>
    <x v="2"/>
    <x v="10"/>
  </r>
  <r>
    <x v="228"/>
    <x v="228"/>
    <x v="0"/>
    <x v="59"/>
    <x v="10"/>
    <x v="12"/>
    <x v="10"/>
    <x v="2"/>
    <x v="10"/>
  </r>
  <r>
    <x v="229"/>
    <x v="229"/>
    <x v="0"/>
    <x v="59"/>
    <x v="10"/>
    <x v="10"/>
    <x v="10"/>
    <x v="2"/>
    <x v="10"/>
  </r>
  <r>
    <x v="230"/>
    <x v="230"/>
    <x v="1"/>
    <x v="59"/>
    <x v="10"/>
    <x v="10"/>
    <x v="10"/>
    <x v="2"/>
    <x v="10"/>
  </r>
  <r>
    <x v="231"/>
    <x v="231"/>
    <x v="0"/>
    <x v="59"/>
    <x v="10"/>
    <x v="10"/>
    <x v="10"/>
    <x v="2"/>
    <x v="10"/>
  </r>
  <r>
    <x v="232"/>
    <x v="232"/>
    <x v="1"/>
    <x v="59"/>
    <x v="10"/>
    <x v="11"/>
    <x v="10"/>
    <x v="2"/>
    <x v="10"/>
  </r>
  <r>
    <x v="233"/>
    <x v="233"/>
    <x v="0"/>
    <x v="60"/>
    <x v="10"/>
    <x v="10"/>
    <x v="10"/>
    <x v="2"/>
    <x v="10"/>
  </r>
  <r>
    <x v="234"/>
    <x v="234"/>
    <x v="0"/>
    <x v="61"/>
    <x v="10"/>
    <x v="9"/>
    <x v="10"/>
    <x v="2"/>
    <x v="10"/>
  </r>
  <r>
    <x v="235"/>
    <x v="235"/>
    <x v="0"/>
    <x v="61"/>
    <x v="10"/>
    <x v="9"/>
    <x v="10"/>
    <x v="2"/>
    <x v="10"/>
  </r>
  <r>
    <x v="236"/>
    <x v="236"/>
    <x v="0"/>
    <x v="61"/>
    <x v="10"/>
    <x v="9"/>
    <x v="10"/>
    <x v="2"/>
    <x v="10"/>
  </r>
  <r>
    <x v="237"/>
    <x v="237"/>
    <x v="1"/>
    <x v="61"/>
    <x v="10"/>
    <x v="11"/>
    <x v="10"/>
    <x v="2"/>
    <x v="10"/>
  </r>
  <r>
    <x v="238"/>
    <x v="238"/>
    <x v="0"/>
    <x v="62"/>
    <x v="11"/>
    <x v="12"/>
    <x v="11"/>
    <x v="2"/>
    <x v="11"/>
  </r>
  <r>
    <x v="239"/>
    <x v="239"/>
    <x v="1"/>
    <x v="62"/>
    <x v="11"/>
    <x v="12"/>
    <x v="11"/>
    <x v="2"/>
    <x v="11"/>
  </r>
  <r>
    <x v="240"/>
    <x v="240"/>
    <x v="0"/>
    <x v="63"/>
    <x v="11"/>
    <x v="10"/>
    <x v="11"/>
    <x v="2"/>
    <x v="11"/>
  </r>
  <r>
    <x v="241"/>
    <x v="241"/>
    <x v="1"/>
    <x v="63"/>
    <x v="11"/>
    <x v="10"/>
    <x v="11"/>
    <x v="2"/>
    <x v="11"/>
  </r>
  <r>
    <x v="242"/>
    <x v="242"/>
    <x v="1"/>
    <x v="63"/>
    <x v="11"/>
    <x v="10"/>
    <x v="11"/>
    <x v="2"/>
    <x v="11"/>
  </r>
  <r>
    <x v="243"/>
    <x v="243"/>
    <x v="1"/>
    <x v="63"/>
    <x v="11"/>
    <x v="10"/>
    <x v="11"/>
    <x v="2"/>
    <x v="11"/>
  </r>
  <r>
    <x v="244"/>
    <x v="244"/>
    <x v="0"/>
    <x v="63"/>
    <x v="11"/>
    <x v="11"/>
    <x v="11"/>
    <x v="2"/>
    <x v="11"/>
  </r>
  <r>
    <x v="245"/>
    <x v="245"/>
    <x v="0"/>
    <x v="64"/>
    <x v="11"/>
    <x v="11"/>
    <x v="11"/>
    <x v="2"/>
    <x v="11"/>
  </r>
  <r>
    <x v="246"/>
    <x v="246"/>
    <x v="1"/>
    <x v="65"/>
    <x v="11"/>
    <x v="9"/>
    <x v="11"/>
    <x v="2"/>
    <x v="11"/>
  </r>
  <r>
    <x v="247"/>
    <x v="247"/>
    <x v="0"/>
    <x v="65"/>
    <x v="11"/>
    <x v="9"/>
    <x v="11"/>
    <x v="2"/>
    <x v="11"/>
  </r>
  <r>
    <x v="248"/>
    <x v="248"/>
    <x v="1"/>
    <x v="65"/>
    <x v="11"/>
    <x v="12"/>
    <x v="11"/>
    <x v="2"/>
    <x v="11"/>
  </r>
  <r>
    <x v="249"/>
    <x v="249"/>
    <x v="1"/>
    <x v="65"/>
    <x v="11"/>
    <x v="12"/>
    <x v="11"/>
    <x v="2"/>
    <x v="11"/>
  </r>
  <r>
    <x v="250"/>
    <x v="250"/>
    <x v="1"/>
    <x v="65"/>
    <x v="11"/>
    <x v="12"/>
    <x v="11"/>
    <x v="2"/>
    <x v="11"/>
  </r>
  <r>
    <x v="251"/>
    <x v="251"/>
    <x v="1"/>
    <x v="65"/>
    <x v="11"/>
    <x v="12"/>
    <x v="11"/>
    <x v="2"/>
    <x v="11"/>
  </r>
  <r>
    <x v="252"/>
    <x v="252"/>
    <x v="1"/>
    <x v="65"/>
    <x v="11"/>
    <x v="10"/>
    <x v="11"/>
    <x v="2"/>
    <x v="11"/>
  </r>
  <r>
    <x v="253"/>
    <x v="253"/>
    <x v="1"/>
    <x v="65"/>
    <x v="11"/>
    <x v="11"/>
    <x v="11"/>
    <x v="2"/>
    <x v="11"/>
  </r>
  <r>
    <x v="254"/>
    <x v="254"/>
    <x v="0"/>
    <x v="66"/>
    <x v="11"/>
    <x v="12"/>
    <x v="11"/>
    <x v="2"/>
    <x v="11"/>
  </r>
  <r>
    <x v="255"/>
    <x v="255"/>
    <x v="0"/>
    <x v="67"/>
    <x v="11"/>
    <x v="10"/>
    <x v="11"/>
    <x v="2"/>
    <x v="11"/>
  </r>
  <r>
    <x v="256"/>
    <x v="256"/>
    <x v="0"/>
    <x v="68"/>
    <x v="12"/>
    <x v="12"/>
    <x v="12"/>
    <x v="2"/>
    <x v="12"/>
  </r>
  <r>
    <x v="257"/>
    <x v="257"/>
    <x v="0"/>
    <x v="68"/>
    <x v="12"/>
    <x v="10"/>
    <x v="12"/>
    <x v="2"/>
    <x v="12"/>
  </r>
  <r>
    <x v="258"/>
    <x v="258"/>
    <x v="0"/>
    <x v="69"/>
    <x v="12"/>
    <x v="9"/>
    <x v="12"/>
    <x v="2"/>
    <x v="12"/>
  </r>
  <r>
    <x v="259"/>
    <x v="259"/>
    <x v="1"/>
    <x v="69"/>
    <x v="12"/>
    <x v="12"/>
    <x v="12"/>
    <x v="2"/>
    <x v="12"/>
  </r>
  <r>
    <x v="260"/>
    <x v="260"/>
    <x v="1"/>
    <x v="69"/>
    <x v="12"/>
    <x v="10"/>
    <x v="12"/>
    <x v="2"/>
    <x v="12"/>
  </r>
  <r>
    <x v="261"/>
    <x v="261"/>
    <x v="1"/>
    <x v="69"/>
    <x v="12"/>
    <x v="11"/>
    <x v="12"/>
    <x v="2"/>
    <x v="12"/>
  </r>
  <r>
    <x v="262"/>
    <x v="262"/>
    <x v="1"/>
    <x v="70"/>
    <x v="12"/>
    <x v="11"/>
    <x v="12"/>
    <x v="2"/>
    <x v="12"/>
  </r>
  <r>
    <x v="263"/>
    <x v="263"/>
    <x v="1"/>
    <x v="70"/>
    <x v="12"/>
    <x v="11"/>
    <x v="12"/>
    <x v="2"/>
    <x v="12"/>
  </r>
  <r>
    <x v="264"/>
    <x v="264"/>
    <x v="0"/>
    <x v="71"/>
    <x v="12"/>
    <x v="12"/>
    <x v="12"/>
    <x v="2"/>
    <x v="12"/>
  </r>
  <r>
    <x v="265"/>
    <x v="265"/>
    <x v="0"/>
    <x v="72"/>
    <x v="12"/>
    <x v="9"/>
    <x v="12"/>
    <x v="2"/>
    <x v="12"/>
  </r>
  <r>
    <x v="266"/>
    <x v="266"/>
    <x v="0"/>
    <x v="72"/>
    <x v="12"/>
    <x v="12"/>
    <x v="12"/>
    <x v="2"/>
    <x v="12"/>
  </r>
  <r>
    <x v="267"/>
    <x v="267"/>
    <x v="1"/>
    <x v="73"/>
    <x v="12"/>
    <x v="9"/>
    <x v="12"/>
    <x v="2"/>
    <x v="12"/>
  </r>
  <r>
    <x v="268"/>
    <x v="268"/>
    <x v="1"/>
    <x v="73"/>
    <x v="12"/>
    <x v="9"/>
    <x v="12"/>
    <x v="2"/>
    <x v="12"/>
  </r>
  <r>
    <x v="269"/>
    <x v="269"/>
    <x v="0"/>
    <x v="73"/>
    <x v="12"/>
    <x v="11"/>
    <x v="12"/>
    <x v="2"/>
    <x v="12"/>
  </r>
  <r>
    <x v="270"/>
    <x v="270"/>
    <x v="0"/>
    <x v="73"/>
    <x v="12"/>
    <x v="11"/>
    <x v="12"/>
    <x v="2"/>
    <x v="12"/>
  </r>
  <r>
    <x v="271"/>
    <x v="271"/>
    <x v="1"/>
    <x v="73"/>
    <x v="12"/>
    <x v="11"/>
    <x v="12"/>
    <x v="2"/>
    <x v="12"/>
  </r>
  <r>
    <x v="272"/>
    <x v="272"/>
    <x v="0"/>
    <x v="73"/>
    <x v="12"/>
    <x v="11"/>
    <x v="12"/>
    <x v="2"/>
    <x v="12"/>
  </r>
  <r>
    <x v="273"/>
    <x v="273"/>
    <x v="1"/>
    <x v="73"/>
    <x v="12"/>
    <x v="11"/>
    <x v="12"/>
    <x v="2"/>
    <x v="12"/>
  </r>
  <r>
    <x v="274"/>
    <x v="274"/>
    <x v="0"/>
    <x v="74"/>
    <x v="13"/>
    <x v="9"/>
    <x v="13"/>
    <x v="2"/>
    <x v="13"/>
  </r>
  <r>
    <x v="275"/>
    <x v="275"/>
    <x v="1"/>
    <x v="74"/>
    <x v="13"/>
    <x v="12"/>
    <x v="13"/>
    <x v="2"/>
    <x v="13"/>
  </r>
  <r>
    <x v="276"/>
    <x v="276"/>
    <x v="0"/>
    <x v="75"/>
    <x v="13"/>
    <x v="12"/>
    <x v="13"/>
    <x v="2"/>
    <x v="13"/>
  </r>
  <r>
    <x v="277"/>
    <x v="277"/>
    <x v="0"/>
    <x v="76"/>
    <x v="13"/>
    <x v="10"/>
    <x v="13"/>
    <x v="2"/>
    <x v="13"/>
  </r>
  <r>
    <x v="278"/>
    <x v="278"/>
    <x v="0"/>
    <x v="76"/>
    <x v="13"/>
    <x v="11"/>
    <x v="13"/>
    <x v="2"/>
    <x v="13"/>
  </r>
  <r>
    <x v="279"/>
    <x v="279"/>
    <x v="0"/>
    <x v="77"/>
    <x v="13"/>
    <x v="9"/>
    <x v="13"/>
    <x v="2"/>
    <x v="13"/>
  </r>
  <r>
    <x v="280"/>
    <x v="280"/>
    <x v="0"/>
    <x v="77"/>
    <x v="13"/>
    <x v="12"/>
    <x v="13"/>
    <x v="2"/>
    <x v="13"/>
  </r>
  <r>
    <x v="281"/>
    <x v="281"/>
    <x v="1"/>
    <x v="77"/>
    <x v="13"/>
    <x v="10"/>
    <x v="13"/>
    <x v="2"/>
    <x v="13"/>
  </r>
  <r>
    <x v="282"/>
    <x v="282"/>
    <x v="0"/>
    <x v="77"/>
    <x v="13"/>
    <x v="10"/>
    <x v="13"/>
    <x v="2"/>
    <x v="13"/>
  </r>
  <r>
    <x v="283"/>
    <x v="283"/>
    <x v="0"/>
    <x v="77"/>
    <x v="13"/>
    <x v="11"/>
    <x v="13"/>
    <x v="2"/>
    <x v="13"/>
  </r>
  <r>
    <x v="284"/>
    <x v="284"/>
    <x v="0"/>
    <x v="77"/>
    <x v="13"/>
    <x v="11"/>
    <x v="13"/>
    <x v="2"/>
    <x v="13"/>
  </r>
  <r>
    <x v="285"/>
    <x v="285"/>
    <x v="0"/>
    <x v="78"/>
    <x v="13"/>
    <x v="9"/>
    <x v="13"/>
    <x v="2"/>
    <x v="13"/>
  </r>
  <r>
    <x v="286"/>
    <x v="286"/>
    <x v="0"/>
    <x v="78"/>
    <x v="13"/>
    <x v="9"/>
    <x v="13"/>
    <x v="2"/>
    <x v="13"/>
  </r>
  <r>
    <x v="287"/>
    <x v="287"/>
    <x v="1"/>
    <x v="78"/>
    <x v="13"/>
    <x v="9"/>
    <x v="13"/>
    <x v="2"/>
    <x v="13"/>
  </r>
  <r>
    <x v="288"/>
    <x v="288"/>
    <x v="0"/>
    <x v="78"/>
    <x v="13"/>
    <x v="12"/>
    <x v="13"/>
    <x v="2"/>
    <x v="13"/>
  </r>
  <r>
    <x v="289"/>
    <x v="289"/>
    <x v="0"/>
    <x v="78"/>
    <x v="13"/>
    <x v="12"/>
    <x v="13"/>
    <x v="2"/>
    <x v="13"/>
  </r>
  <r>
    <x v="290"/>
    <x v="290"/>
    <x v="0"/>
    <x v="78"/>
    <x v="13"/>
    <x v="10"/>
    <x v="13"/>
    <x v="2"/>
    <x v="13"/>
  </r>
  <r>
    <x v="291"/>
    <x v="291"/>
    <x v="1"/>
    <x v="78"/>
    <x v="13"/>
    <x v="10"/>
    <x v="13"/>
    <x v="2"/>
    <x v="13"/>
  </r>
  <r>
    <x v="292"/>
    <x v="292"/>
    <x v="0"/>
    <x v="79"/>
    <x v="14"/>
    <x v="11"/>
    <x v="14"/>
    <x v="2"/>
    <x v="14"/>
  </r>
  <r>
    <x v="293"/>
    <x v="293"/>
    <x v="0"/>
    <x v="80"/>
    <x v="14"/>
    <x v="9"/>
    <x v="14"/>
    <x v="2"/>
    <x v="14"/>
  </r>
  <r>
    <x v="294"/>
    <x v="294"/>
    <x v="0"/>
    <x v="80"/>
    <x v="14"/>
    <x v="10"/>
    <x v="14"/>
    <x v="2"/>
    <x v="14"/>
  </r>
  <r>
    <x v="295"/>
    <x v="295"/>
    <x v="0"/>
    <x v="80"/>
    <x v="14"/>
    <x v="10"/>
    <x v="14"/>
    <x v="2"/>
    <x v="14"/>
  </r>
  <r>
    <x v="296"/>
    <x v="296"/>
    <x v="0"/>
    <x v="80"/>
    <x v="14"/>
    <x v="10"/>
    <x v="14"/>
    <x v="2"/>
    <x v="14"/>
  </r>
  <r>
    <x v="297"/>
    <x v="297"/>
    <x v="0"/>
    <x v="80"/>
    <x v="14"/>
    <x v="11"/>
    <x v="14"/>
    <x v="2"/>
    <x v="14"/>
  </r>
  <r>
    <x v="298"/>
    <x v="298"/>
    <x v="1"/>
    <x v="80"/>
    <x v="14"/>
    <x v="11"/>
    <x v="14"/>
    <x v="2"/>
    <x v="14"/>
  </r>
  <r>
    <x v="299"/>
    <x v="299"/>
    <x v="0"/>
    <x v="81"/>
    <x v="14"/>
    <x v="9"/>
    <x v="14"/>
    <x v="2"/>
    <x v="14"/>
  </r>
  <r>
    <x v="300"/>
    <x v="300"/>
    <x v="1"/>
    <x v="81"/>
    <x v="14"/>
    <x v="12"/>
    <x v="14"/>
    <x v="2"/>
    <x v="14"/>
  </r>
  <r>
    <x v="301"/>
    <x v="301"/>
    <x v="0"/>
    <x v="81"/>
    <x v="14"/>
    <x v="12"/>
    <x v="14"/>
    <x v="2"/>
    <x v="14"/>
  </r>
  <r>
    <x v="302"/>
    <x v="302"/>
    <x v="1"/>
    <x v="81"/>
    <x v="14"/>
    <x v="12"/>
    <x v="14"/>
    <x v="2"/>
    <x v="14"/>
  </r>
  <r>
    <x v="303"/>
    <x v="303"/>
    <x v="0"/>
    <x v="81"/>
    <x v="14"/>
    <x v="12"/>
    <x v="14"/>
    <x v="2"/>
    <x v="14"/>
  </r>
  <r>
    <x v="304"/>
    <x v="304"/>
    <x v="1"/>
    <x v="82"/>
    <x v="14"/>
    <x v="9"/>
    <x v="14"/>
    <x v="2"/>
    <x v="14"/>
  </r>
  <r>
    <x v="305"/>
    <x v="305"/>
    <x v="1"/>
    <x v="82"/>
    <x v="14"/>
    <x v="11"/>
    <x v="14"/>
    <x v="2"/>
    <x v="14"/>
  </r>
  <r>
    <x v="306"/>
    <x v="306"/>
    <x v="0"/>
    <x v="83"/>
    <x v="14"/>
    <x v="9"/>
    <x v="14"/>
    <x v="2"/>
    <x v="14"/>
  </r>
  <r>
    <x v="307"/>
    <x v="307"/>
    <x v="1"/>
    <x v="83"/>
    <x v="14"/>
    <x v="9"/>
    <x v="14"/>
    <x v="2"/>
    <x v="14"/>
  </r>
  <r>
    <x v="308"/>
    <x v="308"/>
    <x v="1"/>
    <x v="83"/>
    <x v="14"/>
    <x v="9"/>
    <x v="14"/>
    <x v="2"/>
    <x v="14"/>
  </r>
  <r>
    <x v="309"/>
    <x v="309"/>
    <x v="1"/>
    <x v="83"/>
    <x v="14"/>
    <x v="12"/>
    <x v="14"/>
    <x v="2"/>
    <x v="14"/>
  </r>
  <r>
    <x v="310"/>
    <x v="310"/>
    <x v="0"/>
    <x v="0"/>
    <x v="15"/>
    <x v="13"/>
    <x v="15"/>
    <x v="3"/>
    <x v="15"/>
  </r>
  <r>
    <x v="311"/>
    <x v="311"/>
    <x v="0"/>
    <x v="0"/>
    <x v="15"/>
    <x v="14"/>
    <x v="15"/>
    <x v="3"/>
    <x v="15"/>
  </r>
  <r>
    <x v="312"/>
    <x v="312"/>
    <x v="0"/>
    <x v="0"/>
    <x v="15"/>
    <x v="15"/>
    <x v="15"/>
    <x v="3"/>
    <x v="15"/>
  </r>
  <r>
    <x v="313"/>
    <x v="313"/>
    <x v="0"/>
    <x v="0"/>
    <x v="15"/>
    <x v="15"/>
    <x v="15"/>
    <x v="3"/>
    <x v="15"/>
  </r>
  <r>
    <x v="314"/>
    <x v="314"/>
    <x v="1"/>
    <x v="1"/>
    <x v="15"/>
    <x v="13"/>
    <x v="15"/>
    <x v="3"/>
    <x v="15"/>
  </r>
  <r>
    <x v="315"/>
    <x v="315"/>
    <x v="1"/>
    <x v="1"/>
    <x v="15"/>
    <x v="14"/>
    <x v="15"/>
    <x v="3"/>
    <x v="15"/>
  </r>
  <r>
    <x v="316"/>
    <x v="316"/>
    <x v="0"/>
    <x v="1"/>
    <x v="15"/>
    <x v="14"/>
    <x v="15"/>
    <x v="3"/>
    <x v="15"/>
  </r>
  <r>
    <x v="317"/>
    <x v="317"/>
    <x v="0"/>
    <x v="1"/>
    <x v="15"/>
    <x v="14"/>
    <x v="15"/>
    <x v="3"/>
    <x v="15"/>
  </r>
  <r>
    <x v="318"/>
    <x v="318"/>
    <x v="0"/>
    <x v="1"/>
    <x v="15"/>
    <x v="14"/>
    <x v="15"/>
    <x v="3"/>
    <x v="15"/>
  </r>
  <r>
    <x v="319"/>
    <x v="319"/>
    <x v="1"/>
    <x v="1"/>
    <x v="15"/>
    <x v="15"/>
    <x v="15"/>
    <x v="3"/>
    <x v="15"/>
  </r>
  <r>
    <x v="320"/>
    <x v="320"/>
    <x v="1"/>
    <x v="84"/>
    <x v="15"/>
    <x v="13"/>
    <x v="15"/>
    <x v="3"/>
    <x v="15"/>
  </r>
  <r>
    <x v="321"/>
    <x v="321"/>
    <x v="1"/>
    <x v="84"/>
    <x v="15"/>
    <x v="13"/>
    <x v="15"/>
    <x v="3"/>
    <x v="15"/>
  </r>
  <r>
    <x v="322"/>
    <x v="322"/>
    <x v="0"/>
    <x v="84"/>
    <x v="15"/>
    <x v="14"/>
    <x v="15"/>
    <x v="3"/>
    <x v="15"/>
  </r>
  <r>
    <x v="323"/>
    <x v="323"/>
    <x v="1"/>
    <x v="84"/>
    <x v="15"/>
    <x v="14"/>
    <x v="15"/>
    <x v="3"/>
    <x v="15"/>
  </r>
  <r>
    <x v="324"/>
    <x v="324"/>
    <x v="1"/>
    <x v="2"/>
    <x v="15"/>
    <x v="13"/>
    <x v="15"/>
    <x v="3"/>
    <x v="15"/>
  </r>
  <r>
    <x v="325"/>
    <x v="325"/>
    <x v="1"/>
    <x v="17"/>
    <x v="15"/>
    <x v="13"/>
    <x v="15"/>
    <x v="3"/>
    <x v="15"/>
  </r>
  <r>
    <x v="326"/>
    <x v="326"/>
    <x v="0"/>
    <x v="2"/>
    <x v="15"/>
    <x v="13"/>
    <x v="15"/>
    <x v="3"/>
    <x v="15"/>
  </r>
  <r>
    <x v="327"/>
    <x v="327"/>
    <x v="1"/>
    <x v="2"/>
    <x v="15"/>
    <x v="8"/>
    <x v="15"/>
    <x v="3"/>
    <x v="15"/>
  </r>
  <r>
    <x v="328"/>
    <x v="328"/>
    <x v="1"/>
    <x v="2"/>
    <x v="15"/>
    <x v="8"/>
    <x v="15"/>
    <x v="3"/>
    <x v="15"/>
  </r>
  <r>
    <x v="329"/>
    <x v="329"/>
    <x v="1"/>
    <x v="3"/>
    <x v="15"/>
    <x v="13"/>
    <x v="15"/>
    <x v="3"/>
    <x v="15"/>
  </r>
  <r>
    <x v="330"/>
    <x v="330"/>
    <x v="0"/>
    <x v="3"/>
    <x v="15"/>
    <x v="13"/>
    <x v="15"/>
    <x v="3"/>
    <x v="15"/>
  </r>
  <r>
    <x v="331"/>
    <x v="331"/>
    <x v="1"/>
    <x v="3"/>
    <x v="15"/>
    <x v="8"/>
    <x v="15"/>
    <x v="3"/>
    <x v="15"/>
  </r>
  <r>
    <x v="332"/>
    <x v="332"/>
    <x v="0"/>
    <x v="3"/>
    <x v="15"/>
    <x v="8"/>
    <x v="15"/>
    <x v="3"/>
    <x v="15"/>
  </r>
  <r>
    <x v="333"/>
    <x v="333"/>
    <x v="1"/>
    <x v="4"/>
    <x v="15"/>
    <x v="14"/>
    <x v="15"/>
    <x v="3"/>
    <x v="15"/>
  </r>
  <r>
    <x v="334"/>
    <x v="334"/>
    <x v="1"/>
    <x v="4"/>
    <x v="15"/>
    <x v="14"/>
    <x v="15"/>
    <x v="3"/>
    <x v="15"/>
  </r>
  <r>
    <x v="335"/>
    <x v="335"/>
    <x v="0"/>
    <x v="4"/>
    <x v="15"/>
    <x v="16"/>
    <x v="15"/>
    <x v="3"/>
    <x v="15"/>
  </r>
  <r>
    <x v="336"/>
    <x v="336"/>
    <x v="1"/>
    <x v="5"/>
    <x v="15"/>
    <x v="15"/>
    <x v="15"/>
    <x v="3"/>
    <x v="15"/>
  </r>
  <r>
    <x v="337"/>
    <x v="337"/>
    <x v="1"/>
    <x v="5"/>
    <x v="15"/>
    <x v="15"/>
    <x v="15"/>
    <x v="3"/>
    <x v="15"/>
  </r>
  <r>
    <x v="338"/>
    <x v="338"/>
    <x v="0"/>
    <x v="5"/>
    <x v="15"/>
    <x v="15"/>
    <x v="15"/>
    <x v="3"/>
    <x v="15"/>
  </r>
  <r>
    <x v="339"/>
    <x v="339"/>
    <x v="1"/>
    <x v="5"/>
    <x v="15"/>
    <x v="8"/>
    <x v="15"/>
    <x v="3"/>
    <x v="15"/>
  </r>
  <r>
    <x v="340"/>
    <x v="340"/>
    <x v="0"/>
    <x v="7"/>
    <x v="15"/>
    <x v="13"/>
    <x v="15"/>
    <x v="3"/>
    <x v="15"/>
  </r>
  <r>
    <x v="341"/>
    <x v="341"/>
    <x v="1"/>
    <x v="7"/>
    <x v="15"/>
    <x v="14"/>
    <x v="15"/>
    <x v="3"/>
    <x v="15"/>
  </r>
  <r>
    <x v="342"/>
    <x v="342"/>
    <x v="1"/>
    <x v="0"/>
    <x v="16"/>
    <x v="17"/>
    <x v="16"/>
    <x v="3"/>
    <x v="1"/>
  </r>
  <r>
    <x v="343"/>
    <x v="343"/>
    <x v="0"/>
    <x v="0"/>
    <x v="16"/>
    <x v="17"/>
    <x v="16"/>
    <x v="3"/>
    <x v="1"/>
  </r>
  <r>
    <x v="344"/>
    <x v="344"/>
    <x v="0"/>
    <x v="0"/>
    <x v="16"/>
    <x v="16"/>
    <x v="16"/>
    <x v="3"/>
    <x v="1"/>
  </r>
  <r>
    <x v="345"/>
    <x v="345"/>
    <x v="0"/>
    <x v="1"/>
    <x v="16"/>
    <x v="15"/>
    <x v="16"/>
    <x v="3"/>
    <x v="1"/>
  </r>
  <r>
    <x v="346"/>
    <x v="346"/>
    <x v="0"/>
    <x v="1"/>
    <x v="16"/>
    <x v="8"/>
    <x v="16"/>
    <x v="3"/>
    <x v="1"/>
  </r>
  <r>
    <x v="347"/>
    <x v="347"/>
    <x v="0"/>
    <x v="1"/>
    <x v="16"/>
    <x v="8"/>
    <x v="16"/>
    <x v="3"/>
    <x v="1"/>
  </r>
  <r>
    <x v="348"/>
    <x v="348"/>
    <x v="1"/>
    <x v="1"/>
    <x v="16"/>
    <x v="16"/>
    <x v="16"/>
    <x v="3"/>
    <x v="1"/>
  </r>
  <r>
    <x v="349"/>
    <x v="349"/>
    <x v="0"/>
    <x v="1"/>
    <x v="16"/>
    <x v="16"/>
    <x v="16"/>
    <x v="3"/>
    <x v="1"/>
  </r>
  <r>
    <x v="350"/>
    <x v="350"/>
    <x v="0"/>
    <x v="1"/>
    <x v="16"/>
    <x v="16"/>
    <x v="16"/>
    <x v="3"/>
    <x v="1"/>
  </r>
  <r>
    <x v="351"/>
    <x v="351"/>
    <x v="1"/>
    <x v="2"/>
    <x v="16"/>
    <x v="8"/>
    <x v="16"/>
    <x v="3"/>
    <x v="1"/>
  </r>
  <r>
    <x v="352"/>
    <x v="352"/>
    <x v="1"/>
    <x v="2"/>
    <x v="16"/>
    <x v="17"/>
    <x v="16"/>
    <x v="3"/>
    <x v="1"/>
  </r>
  <r>
    <x v="353"/>
    <x v="353"/>
    <x v="1"/>
    <x v="2"/>
    <x v="16"/>
    <x v="17"/>
    <x v="16"/>
    <x v="3"/>
    <x v="1"/>
  </r>
  <r>
    <x v="354"/>
    <x v="354"/>
    <x v="0"/>
    <x v="2"/>
    <x v="16"/>
    <x v="16"/>
    <x v="16"/>
    <x v="3"/>
    <x v="1"/>
  </r>
  <r>
    <x v="355"/>
    <x v="355"/>
    <x v="0"/>
    <x v="2"/>
    <x v="16"/>
    <x v="16"/>
    <x v="16"/>
    <x v="3"/>
    <x v="1"/>
  </r>
  <r>
    <x v="356"/>
    <x v="356"/>
    <x v="0"/>
    <x v="3"/>
    <x v="16"/>
    <x v="8"/>
    <x v="16"/>
    <x v="3"/>
    <x v="1"/>
  </r>
  <r>
    <x v="357"/>
    <x v="357"/>
    <x v="0"/>
    <x v="3"/>
    <x v="16"/>
    <x v="17"/>
    <x v="16"/>
    <x v="3"/>
    <x v="1"/>
  </r>
  <r>
    <x v="358"/>
    <x v="358"/>
    <x v="0"/>
    <x v="3"/>
    <x v="16"/>
    <x v="16"/>
    <x v="16"/>
    <x v="3"/>
    <x v="1"/>
  </r>
  <r>
    <x v="359"/>
    <x v="359"/>
    <x v="0"/>
    <x v="5"/>
    <x v="16"/>
    <x v="8"/>
    <x v="16"/>
    <x v="3"/>
    <x v="1"/>
  </r>
  <r>
    <x v="360"/>
    <x v="360"/>
    <x v="0"/>
    <x v="5"/>
    <x v="16"/>
    <x v="17"/>
    <x v="16"/>
    <x v="3"/>
    <x v="1"/>
  </r>
  <r>
    <x v="361"/>
    <x v="361"/>
    <x v="0"/>
    <x v="5"/>
    <x v="16"/>
    <x v="16"/>
    <x v="16"/>
    <x v="3"/>
    <x v="1"/>
  </r>
  <r>
    <x v="362"/>
    <x v="362"/>
    <x v="1"/>
    <x v="7"/>
    <x v="16"/>
    <x v="14"/>
    <x v="16"/>
    <x v="3"/>
    <x v="1"/>
  </r>
  <r>
    <x v="363"/>
    <x v="363"/>
    <x v="1"/>
    <x v="7"/>
    <x v="16"/>
    <x v="17"/>
    <x v="16"/>
    <x v="3"/>
    <x v="1"/>
  </r>
  <r>
    <x v="364"/>
    <x v="364"/>
    <x v="0"/>
    <x v="7"/>
    <x v="16"/>
    <x v="17"/>
    <x v="16"/>
    <x v="3"/>
    <x v="1"/>
  </r>
  <r>
    <x v="365"/>
    <x v="365"/>
    <x v="1"/>
    <x v="7"/>
    <x v="16"/>
    <x v="16"/>
    <x v="16"/>
    <x v="3"/>
    <x v="1"/>
  </r>
  <r>
    <x v="366"/>
    <x v="366"/>
    <x v="1"/>
    <x v="8"/>
    <x v="16"/>
    <x v="14"/>
    <x v="16"/>
    <x v="3"/>
    <x v="1"/>
  </r>
  <r>
    <x v="367"/>
    <x v="367"/>
    <x v="0"/>
    <x v="8"/>
    <x v="16"/>
    <x v="14"/>
    <x v="16"/>
    <x v="3"/>
    <x v="1"/>
  </r>
  <r>
    <x v="368"/>
    <x v="368"/>
    <x v="1"/>
    <x v="8"/>
    <x v="16"/>
    <x v="14"/>
    <x v="16"/>
    <x v="3"/>
    <x v="1"/>
  </r>
  <r>
    <x v="369"/>
    <x v="369"/>
    <x v="1"/>
    <x v="8"/>
    <x v="16"/>
    <x v="14"/>
    <x v="16"/>
    <x v="3"/>
    <x v="1"/>
  </r>
  <r>
    <x v="370"/>
    <x v="370"/>
    <x v="0"/>
    <x v="8"/>
    <x v="16"/>
    <x v="15"/>
    <x v="16"/>
    <x v="3"/>
    <x v="1"/>
  </r>
  <r>
    <x v="371"/>
    <x v="371"/>
    <x v="1"/>
    <x v="9"/>
    <x v="16"/>
    <x v="13"/>
    <x v="16"/>
    <x v="3"/>
    <x v="1"/>
  </r>
  <r>
    <x v="372"/>
    <x v="372"/>
    <x v="0"/>
    <x v="9"/>
    <x v="16"/>
    <x v="14"/>
    <x v="16"/>
    <x v="3"/>
    <x v="1"/>
  </r>
  <r>
    <x v="373"/>
    <x v="373"/>
    <x v="1"/>
    <x v="9"/>
    <x v="16"/>
    <x v="14"/>
    <x v="16"/>
    <x v="3"/>
    <x v="1"/>
  </r>
  <r>
    <x v="374"/>
    <x v="374"/>
    <x v="1"/>
    <x v="10"/>
    <x v="17"/>
    <x v="13"/>
    <x v="17"/>
    <x v="3"/>
    <x v="16"/>
  </r>
  <r>
    <x v="375"/>
    <x v="375"/>
    <x v="1"/>
    <x v="10"/>
    <x v="17"/>
    <x v="13"/>
    <x v="17"/>
    <x v="3"/>
    <x v="16"/>
  </r>
  <r>
    <x v="376"/>
    <x v="376"/>
    <x v="1"/>
    <x v="10"/>
    <x v="17"/>
    <x v="8"/>
    <x v="17"/>
    <x v="3"/>
    <x v="16"/>
  </r>
  <r>
    <x v="377"/>
    <x v="377"/>
    <x v="0"/>
    <x v="10"/>
    <x v="17"/>
    <x v="8"/>
    <x v="17"/>
    <x v="3"/>
    <x v="16"/>
  </r>
  <r>
    <x v="378"/>
    <x v="378"/>
    <x v="0"/>
    <x v="11"/>
    <x v="17"/>
    <x v="14"/>
    <x v="17"/>
    <x v="3"/>
    <x v="16"/>
  </r>
  <r>
    <x v="379"/>
    <x v="379"/>
    <x v="0"/>
    <x v="11"/>
    <x v="17"/>
    <x v="14"/>
    <x v="17"/>
    <x v="3"/>
    <x v="16"/>
  </r>
  <r>
    <x v="380"/>
    <x v="380"/>
    <x v="0"/>
    <x v="11"/>
    <x v="17"/>
    <x v="8"/>
    <x v="17"/>
    <x v="3"/>
    <x v="16"/>
  </r>
  <r>
    <x v="381"/>
    <x v="381"/>
    <x v="0"/>
    <x v="11"/>
    <x v="17"/>
    <x v="17"/>
    <x v="17"/>
    <x v="3"/>
    <x v="16"/>
  </r>
  <r>
    <x v="382"/>
    <x v="382"/>
    <x v="0"/>
    <x v="11"/>
    <x v="17"/>
    <x v="16"/>
    <x v="17"/>
    <x v="3"/>
    <x v="16"/>
  </r>
  <r>
    <x v="383"/>
    <x v="383"/>
    <x v="1"/>
    <x v="13"/>
    <x v="17"/>
    <x v="14"/>
    <x v="17"/>
    <x v="3"/>
    <x v="16"/>
  </r>
  <r>
    <x v="384"/>
    <x v="384"/>
    <x v="1"/>
    <x v="13"/>
    <x v="17"/>
    <x v="14"/>
    <x v="17"/>
    <x v="3"/>
    <x v="16"/>
  </r>
  <r>
    <x v="385"/>
    <x v="385"/>
    <x v="0"/>
    <x v="13"/>
    <x v="17"/>
    <x v="15"/>
    <x v="17"/>
    <x v="3"/>
    <x v="16"/>
  </r>
  <r>
    <x v="386"/>
    <x v="386"/>
    <x v="0"/>
    <x v="13"/>
    <x v="17"/>
    <x v="15"/>
    <x v="17"/>
    <x v="3"/>
    <x v="16"/>
  </r>
  <r>
    <x v="387"/>
    <x v="387"/>
    <x v="1"/>
    <x v="13"/>
    <x v="17"/>
    <x v="15"/>
    <x v="17"/>
    <x v="3"/>
    <x v="16"/>
  </r>
  <r>
    <x v="388"/>
    <x v="388"/>
    <x v="0"/>
    <x v="13"/>
    <x v="17"/>
    <x v="8"/>
    <x v="17"/>
    <x v="3"/>
    <x v="16"/>
  </r>
  <r>
    <x v="389"/>
    <x v="389"/>
    <x v="0"/>
    <x v="14"/>
    <x v="17"/>
    <x v="13"/>
    <x v="17"/>
    <x v="3"/>
    <x v="16"/>
  </r>
  <r>
    <x v="390"/>
    <x v="390"/>
    <x v="0"/>
    <x v="14"/>
    <x v="17"/>
    <x v="15"/>
    <x v="17"/>
    <x v="3"/>
    <x v="16"/>
  </r>
  <r>
    <x v="391"/>
    <x v="391"/>
    <x v="1"/>
    <x v="14"/>
    <x v="17"/>
    <x v="8"/>
    <x v="17"/>
    <x v="3"/>
    <x v="16"/>
  </r>
  <r>
    <x v="392"/>
    <x v="392"/>
    <x v="1"/>
    <x v="14"/>
    <x v="17"/>
    <x v="8"/>
    <x v="17"/>
    <x v="3"/>
    <x v="16"/>
  </r>
  <r>
    <x v="393"/>
    <x v="393"/>
    <x v="0"/>
    <x v="15"/>
    <x v="17"/>
    <x v="13"/>
    <x v="17"/>
    <x v="3"/>
    <x v="16"/>
  </r>
  <r>
    <x v="394"/>
    <x v="394"/>
    <x v="0"/>
    <x v="15"/>
    <x v="17"/>
    <x v="13"/>
    <x v="17"/>
    <x v="3"/>
    <x v="16"/>
  </r>
  <r>
    <x v="395"/>
    <x v="395"/>
    <x v="0"/>
    <x v="15"/>
    <x v="17"/>
    <x v="15"/>
    <x v="17"/>
    <x v="3"/>
    <x v="16"/>
  </r>
  <r>
    <x v="396"/>
    <x v="396"/>
    <x v="1"/>
    <x v="15"/>
    <x v="17"/>
    <x v="17"/>
    <x v="17"/>
    <x v="3"/>
    <x v="16"/>
  </r>
  <r>
    <x v="397"/>
    <x v="397"/>
    <x v="0"/>
    <x v="15"/>
    <x v="17"/>
    <x v="17"/>
    <x v="17"/>
    <x v="3"/>
    <x v="16"/>
  </r>
  <r>
    <x v="398"/>
    <x v="398"/>
    <x v="1"/>
    <x v="15"/>
    <x v="17"/>
    <x v="17"/>
    <x v="17"/>
    <x v="3"/>
    <x v="16"/>
  </r>
  <r>
    <x v="399"/>
    <x v="399"/>
    <x v="1"/>
    <x v="17"/>
    <x v="17"/>
    <x v="13"/>
    <x v="17"/>
    <x v="3"/>
    <x v="16"/>
  </r>
  <r>
    <x v="400"/>
    <x v="400"/>
    <x v="1"/>
    <x v="17"/>
    <x v="17"/>
    <x v="13"/>
    <x v="17"/>
    <x v="3"/>
    <x v="16"/>
  </r>
  <r>
    <x v="401"/>
    <x v="401"/>
    <x v="1"/>
    <x v="17"/>
    <x v="17"/>
    <x v="13"/>
    <x v="17"/>
    <x v="3"/>
    <x v="16"/>
  </r>
  <r>
    <x v="402"/>
    <x v="402"/>
    <x v="1"/>
    <x v="17"/>
    <x v="17"/>
    <x v="13"/>
    <x v="17"/>
    <x v="3"/>
    <x v="16"/>
  </r>
  <r>
    <x v="403"/>
    <x v="403"/>
    <x v="1"/>
    <x v="22"/>
    <x v="17"/>
    <x v="14"/>
    <x v="17"/>
    <x v="3"/>
    <x v="16"/>
  </r>
  <r>
    <x v="404"/>
    <x v="404"/>
    <x v="0"/>
    <x v="22"/>
    <x v="17"/>
    <x v="15"/>
    <x v="17"/>
    <x v="3"/>
    <x v="16"/>
  </r>
  <r>
    <x v="405"/>
    <x v="405"/>
    <x v="1"/>
    <x v="9"/>
    <x v="18"/>
    <x v="15"/>
    <x v="18"/>
    <x v="3"/>
    <x v="10"/>
  </r>
  <r>
    <x v="406"/>
    <x v="406"/>
    <x v="1"/>
    <x v="9"/>
    <x v="18"/>
    <x v="15"/>
    <x v="18"/>
    <x v="3"/>
    <x v="10"/>
  </r>
  <r>
    <x v="407"/>
    <x v="407"/>
    <x v="0"/>
    <x v="9"/>
    <x v="18"/>
    <x v="17"/>
    <x v="18"/>
    <x v="3"/>
    <x v="10"/>
  </r>
  <r>
    <x v="408"/>
    <x v="408"/>
    <x v="1"/>
    <x v="9"/>
    <x v="18"/>
    <x v="17"/>
    <x v="18"/>
    <x v="3"/>
    <x v="10"/>
  </r>
  <r>
    <x v="409"/>
    <x v="409"/>
    <x v="1"/>
    <x v="10"/>
    <x v="18"/>
    <x v="8"/>
    <x v="18"/>
    <x v="3"/>
    <x v="10"/>
  </r>
  <r>
    <x v="410"/>
    <x v="410"/>
    <x v="1"/>
    <x v="10"/>
    <x v="18"/>
    <x v="17"/>
    <x v="18"/>
    <x v="3"/>
    <x v="10"/>
  </r>
  <r>
    <x v="411"/>
    <x v="411"/>
    <x v="1"/>
    <x v="10"/>
    <x v="18"/>
    <x v="17"/>
    <x v="18"/>
    <x v="3"/>
    <x v="10"/>
  </r>
  <r>
    <x v="412"/>
    <x v="412"/>
    <x v="1"/>
    <x v="10"/>
    <x v="18"/>
    <x v="16"/>
    <x v="18"/>
    <x v="3"/>
    <x v="10"/>
  </r>
  <r>
    <x v="413"/>
    <x v="413"/>
    <x v="1"/>
    <x v="12"/>
    <x v="18"/>
    <x v="14"/>
    <x v="18"/>
    <x v="3"/>
    <x v="10"/>
  </r>
  <r>
    <x v="414"/>
    <x v="414"/>
    <x v="1"/>
    <x v="12"/>
    <x v="18"/>
    <x v="15"/>
    <x v="18"/>
    <x v="3"/>
    <x v="10"/>
  </r>
  <r>
    <x v="415"/>
    <x v="415"/>
    <x v="1"/>
    <x v="12"/>
    <x v="18"/>
    <x v="15"/>
    <x v="18"/>
    <x v="3"/>
    <x v="10"/>
  </r>
  <r>
    <x v="416"/>
    <x v="416"/>
    <x v="0"/>
    <x v="12"/>
    <x v="18"/>
    <x v="15"/>
    <x v="18"/>
    <x v="3"/>
    <x v="10"/>
  </r>
  <r>
    <x v="417"/>
    <x v="417"/>
    <x v="1"/>
    <x v="15"/>
    <x v="18"/>
    <x v="16"/>
    <x v="18"/>
    <x v="3"/>
    <x v="10"/>
  </r>
  <r>
    <x v="418"/>
    <x v="418"/>
    <x v="0"/>
    <x v="15"/>
    <x v="18"/>
    <x v="16"/>
    <x v="18"/>
    <x v="3"/>
    <x v="10"/>
  </r>
  <r>
    <x v="419"/>
    <x v="419"/>
    <x v="1"/>
    <x v="15"/>
    <x v="18"/>
    <x v="16"/>
    <x v="18"/>
    <x v="3"/>
    <x v="10"/>
  </r>
  <r>
    <x v="420"/>
    <x v="420"/>
    <x v="1"/>
    <x v="15"/>
    <x v="18"/>
    <x v="16"/>
    <x v="18"/>
    <x v="3"/>
    <x v="10"/>
  </r>
  <r>
    <x v="421"/>
    <x v="421"/>
    <x v="0"/>
    <x v="15"/>
    <x v="18"/>
    <x v="16"/>
    <x v="18"/>
    <x v="3"/>
    <x v="10"/>
  </r>
  <r>
    <x v="422"/>
    <x v="422"/>
    <x v="1"/>
    <x v="15"/>
    <x v="18"/>
    <x v="16"/>
    <x v="18"/>
    <x v="3"/>
    <x v="10"/>
  </r>
  <r>
    <x v="423"/>
    <x v="423"/>
    <x v="1"/>
    <x v="18"/>
    <x v="18"/>
    <x v="13"/>
    <x v="18"/>
    <x v="3"/>
    <x v="10"/>
  </r>
  <r>
    <x v="424"/>
    <x v="424"/>
    <x v="1"/>
    <x v="18"/>
    <x v="18"/>
    <x v="14"/>
    <x v="18"/>
    <x v="3"/>
    <x v="10"/>
  </r>
  <r>
    <x v="425"/>
    <x v="425"/>
    <x v="1"/>
    <x v="18"/>
    <x v="18"/>
    <x v="15"/>
    <x v="18"/>
    <x v="3"/>
    <x v="10"/>
  </r>
  <r>
    <x v="426"/>
    <x v="426"/>
    <x v="1"/>
    <x v="18"/>
    <x v="18"/>
    <x v="15"/>
    <x v="18"/>
    <x v="3"/>
    <x v="10"/>
  </r>
  <r>
    <x v="427"/>
    <x v="427"/>
    <x v="0"/>
    <x v="18"/>
    <x v="18"/>
    <x v="15"/>
    <x v="18"/>
    <x v="3"/>
    <x v="10"/>
  </r>
  <r>
    <x v="428"/>
    <x v="428"/>
    <x v="1"/>
    <x v="20"/>
    <x v="18"/>
    <x v="13"/>
    <x v="18"/>
    <x v="3"/>
    <x v="10"/>
  </r>
  <r>
    <x v="429"/>
    <x v="429"/>
    <x v="1"/>
    <x v="20"/>
    <x v="18"/>
    <x v="13"/>
    <x v="18"/>
    <x v="3"/>
    <x v="10"/>
  </r>
  <r>
    <x v="430"/>
    <x v="430"/>
    <x v="1"/>
    <x v="20"/>
    <x v="18"/>
    <x v="14"/>
    <x v="18"/>
    <x v="3"/>
    <x v="10"/>
  </r>
  <r>
    <x v="431"/>
    <x v="431"/>
    <x v="0"/>
    <x v="23"/>
    <x v="18"/>
    <x v="13"/>
    <x v="18"/>
    <x v="3"/>
    <x v="10"/>
  </r>
  <r>
    <x v="432"/>
    <x v="432"/>
    <x v="0"/>
    <x v="23"/>
    <x v="18"/>
    <x v="13"/>
    <x v="18"/>
    <x v="3"/>
    <x v="10"/>
  </r>
  <r>
    <x v="433"/>
    <x v="433"/>
    <x v="1"/>
    <x v="23"/>
    <x v="18"/>
    <x v="15"/>
    <x v="18"/>
    <x v="3"/>
    <x v="10"/>
  </r>
  <r>
    <x v="434"/>
    <x v="434"/>
    <x v="0"/>
    <x v="23"/>
    <x v="18"/>
    <x v="8"/>
    <x v="18"/>
    <x v="3"/>
    <x v="10"/>
  </r>
  <r>
    <x v="435"/>
    <x v="435"/>
    <x v="0"/>
    <x v="13"/>
    <x v="19"/>
    <x v="17"/>
    <x v="19"/>
    <x v="3"/>
    <x v="2"/>
  </r>
  <r>
    <x v="436"/>
    <x v="436"/>
    <x v="0"/>
    <x v="13"/>
    <x v="19"/>
    <x v="17"/>
    <x v="19"/>
    <x v="3"/>
    <x v="2"/>
  </r>
  <r>
    <x v="437"/>
    <x v="437"/>
    <x v="0"/>
    <x v="13"/>
    <x v="19"/>
    <x v="17"/>
    <x v="19"/>
    <x v="3"/>
    <x v="2"/>
  </r>
  <r>
    <x v="438"/>
    <x v="438"/>
    <x v="1"/>
    <x v="13"/>
    <x v="19"/>
    <x v="16"/>
    <x v="19"/>
    <x v="3"/>
    <x v="2"/>
  </r>
  <r>
    <x v="439"/>
    <x v="439"/>
    <x v="1"/>
    <x v="13"/>
    <x v="19"/>
    <x v="16"/>
    <x v="19"/>
    <x v="3"/>
    <x v="2"/>
  </r>
  <r>
    <x v="440"/>
    <x v="440"/>
    <x v="1"/>
    <x v="13"/>
    <x v="19"/>
    <x v="16"/>
    <x v="19"/>
    <x v="3"/>
    <x v="2"/>
  </r>
  <r>
    <x v="441"/>
    <x v="441"/>
    <x v="1"/>
    <x v="14"/>
    <x v="19"/>
    <x v="8"/>
    <x v="19"/>
    <x v="3"/>
    <x v="2"/>
  </r>
  <r>
    <x v="442"/>
    <x v="442"/>
    <x v="1"/>
    <x v="14"/>
    <x v="19"/>
    <x v="17"/>
    <x v="19"/>
    <x v="3"/>
    <x v="2"/>
  </r>
  <r>
    <x v="443"/>
    <x v="443"/>
    <x v="1"/>
    <x v="14"/>
    <x v="19"/>
    <x v="17"/>
    <x v="19"/>
    <x v="3"/>
    <x v="2"/>
  </r>
  <r>
    <x v="444"/>
    <x v="444"/>
    <x v="1"/>
    <x v="14"/>
    <x v="19"/>
    <x v="16"/>
    <x v="19"/>
    <x v="3"/>
    <x v="2"/>
  </r>
  <r>
    <x v="445"/>
    <x v="445"/>
    <x v="0"/>
    <x v="20"/>
    <x v="19"/>
    <x v="14"/>
    <x v="19"/>
    <x v="3"/>
    <x v="2"/>
  </r>
  <r>
    <x v="446"/>
    <x v="446"/>
    <x v="0"/>
    <x v="20"/>
    <x v="19"/>
    <x v="14"/>
    <x v="19"/>
    <x v="3"/>
    <x v="2"/>
  </r>
  <r>
    <x v="447"/>
    <x v="447"/>
    <x v="1"/>
    <x v="20"/>
    <x v="19"/>
    <x v="17"/>
    <x v="19"/>
    <x v="3"/>
    <x v="2"/>
  </r>
  <r>
    <x v="448"/>
    <x v="448"/>
    <x v="1"/>
    <x v="20"/>
    <x v="19"/>
    <x v="17"/>
    <x v="19"/>
    <x v="3"/>
    <x v="2"/>
  </r>
  <r>
    <x v="449"/>
    <x v="449"/>
    <x v="0"/>
    <x v="21"/>
    <x v="19"/>
    <x v="13"/>
    <x v="19"/>
    <x v="3"/>
    <x v="2"/>
  </r>
  <r>
    <x v="450"/>
    <x v="450"/>
    <x v="0"/>
    <x v="21"/>
    <x v="19"/>
    <x v="14"/>
    <x v="19"/>
    <x v="3"/>
    <x v="2"/>
  </r>
  <r>
    <x v="451"/>
    <x v="451"/>
    <x v="1"/>
    <x v="21"/>
    <x v="19"/>
    <x v="15"/>
    <x v="19"/>
    <x v="3"/>
    <x v="2"/>
  </r>
  <r>
    <x v="452"/>
    <x v="452"/>
    <x v="1"/>
    <x v="21"/>
    <x v="19"/>
    <x v="15"/>
    <x v="19"/>
    <x v="3"/>
    <x v="2"/>
  </r>
  <r>
    <x v="453"/>
    <x v="453"/>
    <x v="0"/>
    <x v="19"/>
    <x v="19"/>
    <x v="13"/>
    <x v="19"/>
    <x v="3"/>
    <x v="2"/>
  </r>
  <r>
    <x v="454"/>
    <x v="454"/>
    <x v="0"/>
    <x v="19"/>
    <x v="19"/>
    <x v="13"/>
    <x v="19"/>
    <x v="3"/>
    <x v="2"/>
  </r>
  <r>
    <x v="455"/>
    <x v="455"/>
    <x v="0"/>
    <x v="19"/>
    <x v="19"/>
    <x v="13"/>
    <x v="19"/>
    <x v="3"/>
    <x v="2"/>
  </r>
  <r>
    <x v="456"/>
    <x v="456"/>
    <x v="0"/>
    <x v="22"/>
    <x v="19"/>
    <x v="17"/>
    <x v="19"/>
    <x v="3"/>
    <x v="2"/>
  </r>
  <r>
    <x v="457"/>
    <x v="457"/>
    <x v="1"/>
    <x v="22"/>
    <x v="19"/>
    <x v="17"/>
    <x v="19"/>
    <x v="3"/>
    <x v="2"/>
  </r>
  <r>
    <x v="458"/>
    <x v="458"/>
    <x v="0"/>
    <x v="23"/>
    <x v="19"/>
    <x v="8"/>
    <x v="19"/>
    <x v="3"/>
    <x v="2"/>
  </r>
  <r>
    <x v="459"/>
    <x v="459"/>
    <x v="1"/>
    <x v="23"/>
    <x v="19"/>
    <x v="16"/>
    <x v="19"/>
    <x v="3"/>
    <x v="2"/>
  </r>
  <r>
    <x v="460"/>
    <x v="460"/>
    <x v="1"/>
    <x v="23"/>
    <x v="19"/>
    <x v="16"/>
    <x v="19"/>
    <x v="3"/>
    <x v="2"/>
  </r>
  <r>
    <x v="461"/>
    <x v="461"/>
    <x v="0"/>
    <x v="23"/>
    <x v="19"/>
    <x v="16"/>
    <x v="19"/>
    <x v="3"/>
    <x v="2"/>
  </r>
  <r>
    <x v="462"/>
    <x v="462"/>
    <x v="1"/>
    <x v="16"/>
    <x v="19"/>
    <x v="13"/>
    <x v="19"/>
    <x v="3"/>
    <x v="2"/>
  </r>
  <r>
    <x v="463"/>
    <x v="463"/>
    <x v="0"/>
    <x v="16"/>
    <x v="19"/>
    <x v="14"/>
    <x v="19"/>
    <x v="3"/>
    <x v="2"/>
  </r>
  <r>
    <x v="464"/>
    <x v="464"/>
    <x v="1"/>
    <x v="16"/>
    <x v="19"/>
    <x v="14"/>
    <x v="19"/>
    <x v="3"/>
    <x v="2"/>
  </r>
  <r>
    <x v="465"/>
    <x v="465"/>
    <x v="0"/>
    <x v="16"/>
    <x v="19"/>
    <x v="14"/>
    <x v="19"/>
    <x v="3"/>
    <x v="2"/>
  </r>
  <r>
    <x v="466"/>
    <x v="466"/>
    <x v="1"/>
    <x v="17"/>
    <x v="20"/>
    <x v="13"/>
    <x v="20"/>
    <x v="3"/>
    <x v="11"/>
  </r>
  <r>
    <x v="467"/>
    <x v="467"/>
    <x v="1"/>
    <x v="17"/>
    <x v="20"/>
    <x v="14"/>
    <x v="20"/>
    <x v="3"/>
    <x v="11"/>
  </r>
  <r>
    <x v="468"/>
    <x v="468"/>
    <x v="1"/>
    <x v="17"/>
    <x v="20"/>
    <x v="15"/>
    <x v="20"/>
    <x v="3"/>
    <x v="11"/>
  </r>
  <r>
    <x v="469"/>
    <x v="469"/>
    <x v="1"/>
    <x v="17"/>
    <x v="20"/>
    <x v="17"/>
    <x v="20"/>
    <x v="3"/>
    <x v="11"/>
  </r>
  <r>
    <x v="470"/>
    <x v="470"/>
    <x v="1"/>
    <x v="18"/>
    <x v="20"/>
    <x v="15"/>
    <x v="20"/>
    <x v="3"/>
    <x v="11"/>
  </r>
  <r>
    <x v="471"/>
    <x v="471"/>
    <x v="1"/>
    <x v="18"/>
    <x v="20"/>
    <x v="15"/>
    <x v="20"/>
    <x v="3"/>
    <x v="11"/>
  </r>
  <r>
    <x v="472"/>
    <x v="472"/>
    <x v="1"/>
    <x v="18"/>
    <x v="20"/>
    <x v="15"/>
    <x v="20"/>
    <x v="3"/>
    <x v="11"/>
  </r>
  <r>
    <x v="473"/>
    <x v="473"/>
    <x v="0"/>
    <x v="18"/>
    <x v="20"/>
    <x v="8"/>
    <x v="20"/>
    <x v="3"/>
    <x v="11"/>
  </r>
  <r>
    <x v="474"/>
    <x v="474"/>
    <x v="0"/>
    <x v="18"/>
    <x v="20"/>
    <x v="17"/>
    <x v="20"/>
    <x v="3"/>
    <x v="11"/>
  </r>
  <r>
    <x v="475"/>
    <x v="475"/>
    <x v="0"/>
    <x v="12"/>
    <x v="20"/>
    <x v="17"/>
    <x v="20"/>
    <x v="3"/>
    <x v="11"/>
  </r>
  <r>
    <x v="476"/>
    <x v="476"/>
    <x v="0"/>
    <x v="12"/>
    <x v="20"/>
    <x v="17"/>
    <x v="20"/>
    <x v="3"/>
    <x v="11"/>
  </r>
  <r>
    <x v="477"/>
    <x v="477"/>
    <x v="1"/>
    <x v="12"/>
    <x v="20"/>
    <x v="16"/>
    <x v="20"/>
    <x v="3"/>
    <x v="11"/>
  </r>
  <r>
    <x v="478"/>
    <x v="478"/>
    <x v="1"/>
    <x v="12"/>
    <x v="20"/>
    <x v="16"/>
    <x v="20"/>
    <x v="3"/>
    <x v="11"/>
  </r>
  <r>
    <x v="479"/>
    <x v="479"/>
    <x v="1"/>
    <x v="21"/>
    <x v="20"/>
    <x v="15"/>
    <x v="20"/>
    <x v="3"/>
    <x v="11"/>
  </r>
  <r>
    <x v="480"/>
    <x v="480"/>
    <x v="1"/>
    <x v="21"/>
    <x v="20"/>
    <x v="16"/>
    <x v="20"/>
    <x v="3"/>
    <x v="11"/>
  </r>
  <r>
    <x v="481"/>
    <x v="481"/>
    <x v="0"/>
    <x v="21"/>
    <x v="20"/>
    <x v="16"/>
    <x v="20"/>
    <x v="3"/>
    <x v="11"/>
  </r>
  <r>
    <x v="482"/>
    <x v="482"/>
    <x v="0"/>
    <x v="19"/>
    <x v="20"/>
    <x v="13"/>
    <x v="20"/>
    <x v="3"/>
    <x v="11"/>
  </r>
  <r>
    <x v="483"/>
    <x v="483"/>
    <x v="1"/>
    <x v="19"/>
    <x v="20"/>
    <x v="17"/>
    <x v="20"/>
    <x v="3"/>
    <x v="11"/>
  </r>
  <r>
    <x v="484"/>
    <x v="484"/>
    <x v="0"/>
    <x v="19"/>
    <x v="20"/>
    <x v="17"/>
    <x v="20"/>
    <x v="3"/>
    <x v="11"/>
  </r>
  <r>
    <x v="485"/>
    <x v="485"/>
    <x v="1"/>
    <x v="24"/>
    <x v="20"/>
    <x v="13"/>
    <x v="20"/>
    <x v="3"/>
    <x v="11"/>
  </r>
  <r>
    <x v="486"/>
    <x v="486"/>
    <x v="0"/>
    <x v="24"/>
    <x v="20"/>
    <x v="15"/>
    <x v="20"/>
    <x v="3"/>
    <x v="11"/>
  </r>
  <r>
    <x v="487"/>
    <x v="487"/>
    <x v="1"/>
    <x v="24"/>
    <x v="20"/>
    <x v="8"/>
    <x v="20"/>
    <x v="3"/>
    <x v="11"/>
  </r>
  <r>
    <x v="488"/>
    <x v="488"/>
    <x v="0"/>
    <x v="24"/>
    <x v="20"/>
    <x v="8"/>
    <x v="20"/>
    <x v="3"/>
    <x v="11"/>
  </r>
  <r>
    <x v="489"/>
    <x v="489"/>
    <x v="0"/>
    <x v="16"/>
    <x v="20"/>
    <x v="14"/>
    <x v="20"/>
    <x v="3"/>
    <x v="11"/>
  </r>
  <r>
    <x v="490"/>
    <x v="490"/>
    <x v="0"/>
    <x v="16"/>
    <x v="20"/>
    <x v="15"/>
    <x v="20"/>
    <x v="3"/>
    <x v="11"/>
  </r>
  <r>
    <x v="491"/>
    <x v="491"/>
    <x v="1"/>
    <x v="16"/>
    <x v="20"/>
    <x v="15"/>
    <x v="20"/>
    <x v="3"/>
    <x v="11"/>
  </r>
  <r>
    <x v="492"/>
    <x v="492"/>
    <x v="0"/>
    <x v="16"/>
    <x v="20"/>
    <x v="8"/>
    <x v="20"/>
    <x v="3"/>
    <x v="11"/>
  </r>
  <r>
    <x v="493"/>
    <x v="493"/>
    <x v="0"/>
    <x v="16"/>
    <x v="20"/>
    <x v="8"/>
    <x v="20"/>
    <x v="3"/>
    <x v="11"/>
  </r>
  <r>
    <x v="494"/>
    <x v="494"/>
    <x v="1"/>
    <x v="16"/>
    <x v="20"/>
    <x v="17"/>
    <x v="20"/>
    <x v="3"/>
    <x v="11"/>
  </r>
  <r>
    <x v="495"/>
    <x v="495"/>
    <x v="0"/>
    <x v="16"/>
    <x v="20"/>
    <x v="16"/>
    <x v="20"/>
    <x v="3"/>
    <x v="11"/>
  </r>
  <r>
    <x v="496"/>
    <x v="496"/>
    <x v="0"/>
    <x v="16"/>
    <x v="20"/>
    <x v="16"/>
    <x v="20"/>
    <x v="3"/>
    <x v="11"/>
  </r>
  <r>
    <x v="497"/>
    <x v="497"/>
    <x v="2"/>
    <x v="85"/>
    <x v="21"/>
    <x v="18"/>
    <x v="21"/>
    <x v="4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L5:M28" firstHeaderRow="1" firstDataRow="1" firstDataCol="1"/>
  <pivotFields count="9">
    <pivotField compact="0" showAll="0"/>
    <pivotField dataField="1" compact="0" showAll="0">
      <items count="499">
        <item x="397"/>
        <item x="110"/>
        <item x="392"/>
        <item x="187"/>
        <item x="26"/>
        <item x="431"/>
        <item x="242"/>
        <item x="46"/>
        <item x="83"/>
        <item x="386"/>
        <item x="413"/>
        <item x="131"/>
        <item x="177"/>
        <item x="441"/>
        <item x="355"/>
        <item x="15"/>
        <item x="294"/>
        <item x="468"/>
        <item x="263"/>
        <item x="275"/>
        <item x="325"/>
        <item x="61"/>
        <item x="253"/>
        <item x="20"/>
        <item x="2"/>
        <item x="246"/>
        <item x="409"/>
        <item x="174"/>
        <item x="252"/>
        <item x="57"/>
        <item x="435"/>
        <item x="114"/>
        <item x="434"/>
        <item x="416"/>
        <item x="305"/>
        <item x="439"/>
        <item x="116"/>
        <item x="476"/>
        <item x="424"/>
        <item x="138"/>
        <item x="445"/>
        <item x="141"/>
        <item x="150"/>
        <item x="458"/>
        <item x="277"/>
        <item x="199"/>
        <item x="58"/>
        <item x="92"/>
        <item x="240"/>
        <item x="314"/>
        <item x="418"/>
        <item x="341"/>
        <item x="53"/>
        <item x="102"/>
        <item x="156"/>
        <item x="365"/>
        <item x="172"/>
        <item x="442"/>
        <item x="204"/>
        <item x="104"/>
        <item x="258"/>
        <item x="231"/>
        <item x="307"/>
        <item x="142"/>
        <item x="290"/>
        <item x="67"/>
        <item x="404"/>
        <item x="49"/>
        <item x="469"/>
        <item x="143"/>
        <item x="350"/>
        <item x="144"/>
        <item x="390"/>
        <item x="303"/>
        <item x="278"/>
        <item x="384"/>
        <item x="37"/>
        <item x="123"/>
        <item x="45"/>
        <item x="119"/>
        <item x="4"/>
        <item x="31"/>
        <item x="118"/>
        <item x="133"/>
        <item x="179"/>
        <item x="461"/>
        <item x="490"/>
        <item x="349"/>
        <item x="419"/>
        <item x="426"/>
        <item x="171"/>
        <item x="7"/>
        <item x="202"/>
        <item x="94"/>
        <item x="16"/>
        <item x="8"/>
        <item x="155"/>
        <item x="163"/>
        <item x="471"/>
        <item x="383"/>
        <item x="381"/>
        <item x="100"/>
        <item x="342"/>
        <item x="194"/>
        <item x="440"/>
        <item x="484"/>
        <item x="36"/>
        <item x="337"/>
        <item x="463"/>
        <item x="479"/>
        <item x="186"/>
        <item x="351"/>
        <item x="157"/>
        <item x="482"/>
        <item x="323"/>
        <item x="319"/>
        <item x="301"/>
        <item x="462"/>
        <item x="80"/>
        <item x="425"/>
        <item x="63"/>
        <item x="108"/>
        <item x="241"/>
        <item x="322"/>
        <item x="134"/>
        <item x="76"/>
        <item x="487"/>
        <item x="173"/>
        <item x="201"/>
        <item x="280"/>
        <item x="293"/>
        <item x="356"/>
        <item x="239"/>
        <item x="395"/>
        <item x="178"/>
        <item x="491"/>
        <item x="273"/>
        <item x="74"/>
        <item x="113"/>
        <item x="380"/>
        <item x="213"/>
        <item x="272"/>
        <item x="147"/>
        <item x="23"/>
        <item x="188"/>
        <item x="124"/>
        <item x="128"/>
        <item x="145"/>
        <item x="282"/>
        <item x="62"/>
        <item x="75"/>
        <item x="66"/>
        <item x="374"/>
        <item x="19"/>
        <item x="433"/>
        <item x="286"/>
        <item x="1"/>
        <item x="329"/>
        <item x="151"/>
        <item x="414"/>
        <item x="363"/>
        <item x="271"/>
        <item x="13"/>
        <item x="296"/>
        <item x="452"/>
        <item x="336"/>
        <item x="103"/>
        <item x="467"/>
        <item x="227"/>
        <item x="332"/>
        <item x="415"/>
        <item x="3"/>
        <item x="361"/>
        <item x="170"/>
        <item x="68"/>
        <item x="95"/>
        <item x="233"/>
        <item x="34"/>
        <item x="333"/>
        <item x="372"/>
        <item x="464"/>
        <item x="84"/>
        <item x="235"/>
        <item x="330"/>
        <item x="191"/>
        <item x="267"/>
        <item x="195"/>
        <item x="105"/>
        <item x="412"/>
        <item x="334"/>
        <item x="6"/>
        <item x="276"/>
        <item x="254"/>
        <item x="181"/>
        <item x="443"/>
        <item x="446"/>
        <item x="366"/>
        <item x="495"/>
        <item x="340"/>
        <item x="486"/>
        <item x="91"/>
        <item x="65"/>
        <item x="73"/>
        <item x="210"/>
        <item x="148"/>
        <item x="154"/>
        <item x="219"/>
        <item x="402"/>
        <item x="196"/>
        <item x="160"/>
        <item x="494"/>
        <item x="230"/>
        <item x="285"/>
        <item x="430"/>
        <item x="347"/>
        <item x="221"/>
        <item x="238"/>
        <item x="27"/>
        <item x="436"/>
        <item x="25"/>
        <item x="473"/>
        <item x="164"/>
        <item x="60"/>
        <item x="222"/>
        <item x="86"/>
        <item x="281"/>
        <item x="38"/>
        <item x="126"/>
        <item x="428"/>
        <item x="311"/>
        <item x="99"/>
        <item x="292"/>
        <item x="245"/>
        <item x="10"/>
        <item x="89"/>
        <item x="421"/>
        <item x="465"/>
        <item x="101"/>
        <item x="35"/>
        <item x="379"/>
        <item x="228"/>
        <item x="106"/>
        <item x="51"/>
        <item x="318"/>
        <item x="146"/>
        <item x="403"/>
        <item x="270"/>
        <item x="207"/>
        <item x="212"/>
        <item x="176"/>
        <item x="391"/>
        <item x="14"/>
        <item x="55"/>
        <item x="41"/>
        <item x="459"/>
        <item x="77"/>
        <item x="33"/>
        <item x="169"/>
        <item x="122"/>
        <item x="168"/>
        <item x="215"/>
        <item x="346"/>
        <item x="208"/>
        <item x="345"/>
        <item x="399"/>
        <item x="17"/>
        <item x="69"/>
        <item x="259"/>
        <item x="335"/>
        <item x="453"/>
        <item x="376"/>
        <item x="313"/>
        <item x="43"/>
        <item x="401"/>
        <item x="109"/>
        <item x="266"/>
        <item x="180"/>
        <item x="388"/>
        <item x="166"/>
        <item x="232"/>
        <item x="56"/>
        <item x="44"/>
        <item x="289"/>
        <item x="489"/>
        <item x="48"/>
        <item x="429"/>
        <item x="364"/>
        <item x="385"/>
        <item x="398"/>
        <item x="378"/>
        <item x="107"/>
        <item x="220"/>
        <item x="309"/>
        <item x="130"/>
        <item x="360"/>
        <item x="149"/>
        <item x="165"/>
        <item x="485"/>
        <item x="343"/>
        <item x="234"/>
        <item x="472"/>
        <item x="85"/>
        <item x="455"/>
        <item x="492"/>
        <item x="152"/>
        <item x="96"/>
        <item x="72"/>
        <item x="312"/>
        <item x="90"/>
        <item x="98"/>
        <item x="189"/>
        <item x="12"/>
        <item x="449"/>
        <item x="111"/>
        <item x="375"/>
        <item x="477"/>
        <item x="400"/>
        <item x="348"/>
        <item x="264"/>
        <item x="159"/>
        <item x="214"/>
        <item x="153"/>
        <item x="370"/>
        <item x="209"/>
        <item x="248"/>
        <item x="407"/>
        <item x="121"/>
        <item x="200"/>
        <item x="236"/>
        <item x="297"/>
        <item x="367"/>
        <item x="480"/>
        <item x="265"/>
        <item x="167"/>
        <item x="216"/>
        <item x="396"/>
        <item x="93"/>
        <item x="320"/>
        <item x="315"/>
        <item x="226"/>
        <item x="358"/>
        <item x="175"/>
        <item x="255"/>
        <item x="218"/>
        <item x="387"/>
        <item x="454"/>
        <item x="394"/>
        <item x="324"/>
        <item x="283"/>
        <item x="211"/>
        <item x="197"/>
        <item x="193"/>
        <item x="393"/>
        <item x="284"/>
        <item x="478"/>
        <item x="316"/>
        <item x="481"/>
        <item x="411"/>
        <item x="81"/>
        <item x="135"/>
        <item x="184"/>
        <item x="97"/>
        <item x="88"/>
        <item x="268"/>
        <item x="257"/>
        <item x="127"/>
        <item x="243"/>
        <item x="304"/>
        <item x="24"/>
        <item x="225"/>
        <item x="50"/>
        <item x="183"/>
        <item x="18"/>
        <item x="269"/>
        <item x="0"/>
        <item x="328"/>
        <item x="302"/>
        <item x="71"/>
        <item x="389"/>
        <item x="357"/>
        <item x="493"/>
        <item x="21"/>
        <item x="206"/>
        <item x="158"/>
        <item x="417"/>
        <item x="466"/>
        <item x="47"/>
        <item x="331"/>
        <item x="338"/>
        <item x="354"/>
        <item x="70"/>
        <item x="30"/>
        <item x="22"/>
        <item x="362"/>
        <item x="237"/>
        <item x="11"/>
        <item x="420"/>
        <item x="291"/>
        <item x="132"/>
        <item x="457"/>
        <item x="432"/>
        <item x="488"/>
        <item x="427"/>
        <item x="326"/>
        <item x="78"/>
        <item x="115"/>
        <item x="182"/>
        <item x="28"/>
        <item x="369"/>
        <item x="382"/>
        <item x="295"/>
        <item x="456"/>
        <item x="29"/>
        <item x="40"/>
        <item x="377"/>
        <item x="344"/>
        <item x="444"/>
        <item x="117"/>
        <item x="229"/>
        <item x="129"/>
        <item x="406"/>
        <item x="438"/>
        <item x="352"/>
        <item x="450"/>
        <item x="306"/>
        <item x="299"/>
        <item x="368"/>
        <item x="136"/>
        <item x="262"/>
        <item x="203"/>
        <item x="475"/>
        <item x="190"/>
        <item x="137"/>
        <item x="224"/>
        <item x="139"/>
        <item x="9"/>
        <item x="185"/>
        <item x="308"/>
        <item x="373"/>
        <item x="250"/>
        <item x="474"/>
        <item x="198"/>
        <item x="251"/>
        <item x="321"/>
        <item x="310"/>
        <item x="205"/>
        <item x="437"/>
        <item x="460"/>
        <item x="87"/>
        <item x="249"/>
        <item x="244"/>
        <item x="353"/>
        <item x="32"/>
        <item x="300"/>
        <item x="408"/>
        <item x="112"/>
        <item x="279"/>
        <item x="405"/>
        <item x="339"/>
        <item x="448"/>
        <item x="247"/>
        <item x="359"/>
        <item x="496"/>
        <item x="371"/>
        <item x="59"/>
        <item x="5"/>
        <item x="39"/>
        <item x="82"/>
        <item x="274"/>
        <item x="192"/>
        <item x="42"/>
        <item x="287"/>
        <item x="125"/>
        <item x="483"/>
        <item x="54"/>
        <item x="470"/>
        <item x="223"/>
        <item x="52"/>
        <item x="217"/>
        <item x="260"/>
        <item x="162"/>
        <item x="79"/>
        <item x="298"/>
        <item x="422"/>
        <item x="140"/>
        <item x="64"/>
        <item x="120"/>
        <item x="447"/>
        <item x="410"/>
        <item x="423"/>
        <item x="288"/>
        <item x="261"/>
        <item x="256"/>
        <item x="317"/>
        <item x="161"/>
        <item x="327"/>
        <item x="451"/>
        <item x="497"/>
        <item t="default"/>
      </items>
    </pivotField>
    <pivotField compact="0" showAll="0"/>
    <pivotField compact="0" showAll="0"/>
    <pivotField axis="axisRow" compact="0" showAll="0">
      <items count="23">
        <item x="10"/>
        <item x="11"/>
        <item x="12"/>
        <item x="13"/>
        <item x="14"/>
        <item x="15"/>
        <item x="16"/>
        <item x="17"/>
        <item x="18"/>
        <item x="19"/>
        <item x="20"/>
        <item x="0"/>
        <item x="1"/>
        <item x="2"/>
        <item x="3"/>
        <item x="4"/>
        <item x="5"/>
        <item x="6"/>
        <item x="7"/>
        <item x="8"/>
        <item x="9"/>
        <item x="21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4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计数项:姓名" fld="1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C31" sqref="C31"/>
    </sheetView>
  </sheetViews>
  <sheetFormatPr defaultColWidth="8.775" defaultRowHeight="14.25" outlineLevelCol="7"/>
  <cols>
    <col min="1" max="1" width="12.4416666666667" style="21" customWidth="1"/>
    <col min="2" max="2" width="11.8833333333333" style="21" customWidth="1"/>
    <col min="3" max="3" width="47.5" style="21" customWidth="1"/>
    <col min="4" max="4" width="15.8833333333333" style="21" customWidth="1"/>
    <col min="5" max="5" width="10" style="21" customWidth="1"/>
    <col min="6" max="6" width="17.1083333333333" style="21" customWidth="1"/>
    <col min="7" max="7" width="10" style="21" customWidth="1"/>
    <col min="8" max="8" width="13.5583333333333" style="21" customWidth="1"/>
    <col min="9" max="16384" width="8.775" style="21"/>
  </cols>
  <sheetData>
    <row r="1" spans="1:8">
      <c r="A1" s="21" t="s">
        <v>0</v>
      </c>
      <c r="B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</row>
    <row r="2" spans="2:3">
      <c r="B2" s="21" t="s">
        <v>7</v>
      </c>
      <c r="C2" s="21" t="s">
        <v>8</v>
      </c>
    </row>
    <row r="3" spans="1:7">
      <c r="A3" s="21" t="s">
        <v>9</v>
      </c>
      <c r="B3" s="22" t="s">
        <v>10</v>
      </c>
      <c r="C3" s="22" t="s">
        <v>11</v>
      </c>
      <c r="D3" s="21" t="s">
        <v>12</v>
      </c>
      <c r="E3" s="22" t="s">
        <v>13</v>
      </c>
      <c r="F3" s="22" t="s">
        <v>14</v>
      </c>
      <c r="G3" s="21">
        <v>28</v>
      </c>
    </row>
    <row r="4" spans="1:7">
      <c r="A4" s="21" t="s">
        <v>15</v>
      </c>
      <c r="B4" s="21" t="s">
        <v>16</v>
      </c>
      <c r="C4" s="21" t="s">
        <v>17</v>
      </c>
      <c r="D4" s="21" t="s">
        <v>12</v>
      </c>
      <c r="E4" s="21" t="s">
        <v>18</v>
      </c>
      <c r="F4" s="22" t="s">
        <v>14</v>
      </c>
      <c r="G4" s="21">
        <v>28</v>
      </c>
    </row>
    <row r="5" spans="1:7">
      <c r="A5" s="21" t="s">
        <v>19</v>
      </c>
      <c r="B5" s="21" t="s">
        <v>20</v>
      </c>
      <c r="C5" s="22" t="s">
        <v>21</v>
      </c>
      <c r="D5" s="21" t="s">
        <v>12</v>
      </c>
      <c r="E5" s="21" t="s">
        <v>22</v>
      </c>
      <c r="F5" s="22" t="s">
        <v>14</v>
      </c>
      <c r="G5" s="21">
        <v>29</v>
      </c>
    </row>
    <row r="6" spans="1:7">
      <c r="A6" s="21" t="s">
        <v>23</v>
      </c>
      <c r="B6" s="21" t="s">
        <v>24</v>
      </c>
      <c r="C6" s="22" t="s">
        <v>25</v>
      </c>
      <c r="D6" s="21" t="s">
        <v>12</v>
      </c>
      <c r="E6" s="21" t="s">
        <v>26</v>
      </c>
      <c r="F6" s="22" t="s">
        <v>14</v>
      </c>
      <c r="G6" s="21">
        <v>28</v>
      </c>
    </row>
    <row r="7" spans="1:7">
      <c r="A7" s="21" t="s">
        <v>27</v>
      </c>
      <c r="B7" s="21" t="s">
        <v>28</v>
      </c>
      <c r="C7" s="22" t="s">
        <v>29</v>
      </c>
      <c r="D7" s="21" t="s">
        <v>12</v>
      </c>
      <c r="E7" s="21" t="s">
        <v>30</v>
      </c>
      <c r="F7" s="22" t="s">
        <v>14</v>
      </c>
      <c r="G7" s="21">
        <v>29</v>
      </c>
    </row>
    <row r="8" spans="1:7">
      <c r="A8" s="21" t="s">
        <v>31</v>
      </c>
      <c r="B8" s="21" t="s">
        <v>32</v>
      </c>
      <c r="C8" s="23" t="s">
        <v>33</v>
      </c>
      <c r="D8" s="21" t="s">
        <v>34</v>
      </c>
      <c r="E8" s="23" t="s">
        <v>35</v>
      </c>
      <c r="F8" s="22" t="s">
        <v>36</v>
      </c>
      <c r="G8" s="21">
        <v>15</v>
      </c>
    </row>
    <row r="9" spans="1:7">
      <c r="A9" s="21" t="s">
        <v>37</v>
      </c>
      <c r="B9" s="21" t="s">
        <v>38</v>
      </c>
      <c r="C9" s="23" t="s">
        <v>39</v>
      </c>
      <c r="D9" s="21" t="s">
        <v>34</v>
      </c>
      <c r="E9" s="23" t="s">
        <v>40</v>
      </c>
      <c r="F9" s="22" t="s">
        <v>36</v>
      </c>
      <c r="G9" s="21">
        <v>15</v>
      </c>
    </row>
    <row r="10" spans="1:7">
      <c r="A10" s="21" t="s">
        <v>41</v>
      </c>
      <c r="B10" s="21" t="s">
        <v>42</v>
      </c>
      <c r="C10" s="23" t="s">
        <v>43</v>
      </c>
      <c r="D10" s="21" t="s">
        <v>34</v>
      </c>
      <c r="E10" s="23" t="s">
        <v>44</v>
      </c>
      <c r="F10" s="22" t="s">
        <v>36</v>
      </c>
      <c r="G10" s="21">
        <v>16</v>
      </c>
    </row>
    <row r="11" spans="1:7">
      <c r="A11" s="21" t="s">
        <v>45</v>
      </c>
      <c r="B11" s="21" t="s">
        <v>46</v>
      </c>
      <c r="C11" s="23" t="s">
        <v>47</v>
      </c>
      <c r="D11" s="21" t="s">
        <v>34</v>
      </c>
      <c r="E11" s="23" t="s">
        <v>48</v>
      </c>
      <c r="F11" s="22" t="s">
        <v>36</v>
      </c>
      <c r="G11" s="21">
        <v>15</v>
      </c>
    </row>
    <row r="12" spans="1:7">
      <c r="A12" s="21" t="s">
        <v>49</v>
      </c>
      <c r="B12" s="21" t="s">
        <v>50</v>
      </c>
      <c r="C12" s="23" t="s">
        <v>51</v>
      </c>
      <c r="D12" s="21" t="s">
        <v>34</v>
      </c>
      <c r="E12" s="23" t="s">
        <v>52</v>
      </c>
      <c r="F12" s="22" t="s">
        <v>36</v>
      </c>
      <c r="G12" s="21">
        <v>17</v>
      </c>
    </row>
    <row r="13" spans="1:7">
      <c r="A13" s="21" t="s">
        <v>53</v>
      </c>
      <c r="B13" s="21" t="s">
        <v>54</v>
      </c>
      <c r="C13" s="23" t="s">
        <v>55</v>
      </c>
      <c r="D13" s="21" t="s">
        <v>56</v>
      </c>
      <c r="E13" s="21" t="s">
        <v>57</v>
      </c>
      <c r="F13" s="22" t="s">
        <v>58</v>
      </c>
      <c r="G13" s="21">
        <v>18</v>
      </c>
    </row>
    <row r="14" spans="1:7">
      <c r="A14" s="21" t="s">
        <v>59</v>
      </c>
      <c r="B14" s="21" t="s">
        <v>60</v>
      </c>
      <c r="C14" s="23" t="s">
        <v>61</v>
      </c>
      <c r="D14" s="21" t="s">
        <v>56</v>
      </c>
      <c r="E14" s="21" t="s">
        <v>62</v>
      </c>
      <c r="F14" s="22" t="s">
        <v>58</v>
      </c>
      <c r="G14" s="21">
        <v>18</v>
      </c>
    </row>
    <row r="15" spans="1:7">
      <c r="A15" s="21" t="s">
        <v>63</v>
      </c>
      <c r="B15" s="21" t="s">
        <v>64</v>
      </c>
      <c r="C15" s="23" t="s">
        <v>65</v>
      </c>
      <c r="D15" s="21" t="s">
        <v>56</v>
      </c>
      <c r="E15" s="21" t="s">
        <v>66</v>
      </c>
      <c r="F15" s="22" t="s">
        <v>58</v>
      </c>
      <c r="G15" s="21">
        <v>18</v>
      </c>
    </row>
    <row r="16" spans="1:7">
      <c r="A16" s="21" t="s">
        <v>67</v>
      </c>
      <c r="B16" s="21" t="s">
        <v>68</v>
      </c>
      <c r="C16" s="23" t="s">
        <v>69</v>
      </c>
      <c r="D16" s="21" t="s">
        <v>56</v>
      </c>
      <c r="E16" s="21" t="s">
        <v>70</v>
      </c>
      <c r="F16" s="22" t="s">
        <v>58</v>
      </c>
      <c r="G16" s="21">
        <v>18</v>
      </c>
    </row>
    <row r="17" spans="1:7">
      <c r="A17" s="21" t="s">
        <v>71</v>
      </c>
      <c r="B17" s="21" t="s">
        <v>72</v>
      </c>
      <c r="C17" s="23" t="s">
        <v>73</v>
      </c>
      <c r="D17" s="21" t="s">
        <v>56</v>
      </c>
      <c r="E17" s="21" t="s">
        <v>74</v>
      </c>
      <c r="F17" s="22" t="s">
        <v>58</v>
      </c>
      <c r="G17" s="21">
        <v>18</v>
      </c>
    </row>
    <row r="18" spans="1:7">
      <c r="A18" s="21" t="s">
        <v>75</v>
      </c>
      <c r="B18" s="21" t="s">
        <v>28</v>
      </c>
      <c r="C18" s="22" t="s">
        <v>76</v>
      </c>
      <c r="D18" s="21" t="s">
        <v>77</v>
      </c>
      <c r="E18" s="21" t="s">
        <v>78</v>
      </c>
      <c r="F18" s="22" t="s">
        <v>79</v>
      </c>
      <c r="G18" s="21">
        <v>32</v>
      </c>
    </row>
    <row r="19" spans="1:7">
      <c r="A19" s="21" t="s">
        <v>80</v>
      </c>
      <c r="B19" s="21" t="s">
        <v>81</v>
      </c>
      <c r="C19" s="22" t="s">
        <v>82</v>
      </c>
      <c r="D19" s="21" t="s">
        <v>77</v>
      </c>
      <c r="E19" s="21" t="s">
        <v>18</v>
      </c>
      <c r="F19" s="22" t="s">
        <v>79</v>
      </c>
      <c r="G19" s="21">
        <v>32</v>
      </c>
    </row>
    <row r="20" spans="1:7">
      <c r="A20" s="21" t="s">
        <v>83</v>
      </c>
      <c r="B20" s="21" t="s">
        <v>20</v>
      </c>
      <c r="C20" s="22" t="s">
        <v>84</v>
      </c>
      <c r="D20" s="21" t="s">
        <v>77</v>
      </c>
      <c r="E20" s="21" t="s">
        <v>85</v>
      </c>
      <c r="F20" s="22" t="s">
        <v>79</v>
      </c>
      <c r="G20" s="21">
        <v>31</v>
      </c>
    </row>
    <row r="21" spans="1:7">
      <c r="A21" s="21" t="s">
        <v>86</v>
      </c>
      <c r="B21" s="21" t="s">
        <v>87</v>
      </c>
      <c r="C21" s="24" t="s">
        <v>88</v>
      </c>
      <c r="D21" s="21" t="s">
        <v>77</v>
      </c>
      <c r="E21" s="21" t="s">
        <v>57</v>
      </c>
      <c r="F21" s="22" t="s">
        <v>79</v>
      </c>
      <c r="G21" s="21">
        <v>30</v>
      </c>
    </row>
    <row r="22" spans="1:7">
      <c r="A22" s="21" t="s">
        <v>89</v>
      </c>
      <c r="B22" s="21" t="s">
        <v>90</v>
      </c>
      <c r="C22" s="22" t="s">
        <v>91</v>
      </c>
      <c r="D22" s="21" t="s">
        <v>77</v>
      </c>
      <c r="E22" s="21" t="s">
        <v>22</v>
      </c>
      <c r="F22" s="22" t="s">
        <v>79</v>
      </c>
      <c r="G22" s="21">
        <v>31</v>
      </c>
    </row>
    <row r="23" spans="1:7">
      <c r="A23" s="21" t="s">
        <v>92</v>
      </c>
      <c r="B23" s="25" t="s">
        <v>16</v>
      </c>
      <c r="C23" s="21" t="s">
        <v>93</v>
      </c>
      <c r="D23" s="21" t="s">
        <v>77</v>
      </c>
      <c r="E23" s="21" t="s">
        <v>62</v>
      </c>
      <c r="F23" s="22" t="s">
        <v>79</v>
      </c>
      <c r="G23" s="21">
        <v>31</v>
      </c>
    </row>
    <row r="25" spans="7:7">
      <c r="G25" s="21">
        <f>SUM(G3:G24)</f>
        <v>497</v>
      </c>
    </row>
  </sheetData>
  <mergeCells count="7">
    <mergeCell ref="B1:C1"/>
    <mergeCell ref="A1:A2"/>
    <mergeCell ref="D1:D2"/>
    <mergeCell ref="E1:E2"/>
    <mergeCell ref="F1:F2"/>
    <mergeCell ref="G1:G2"/>
    <mergeCell ref="H1:H2"/>
  </mergeCells>
  <pageMargins left="0.708661417322835" right="0.708661417322835" top="0.984251968503937" bottom="0.748031496062992" header="0.31496062992126" footer="0.31496062992126"/>
  <pageSetup paperSize="9" orientation="landscape"/>
  <headerFooter>
    <oddHeader>&amp;L
学院：资源与环境&amp;C&amp;"-,加粗"&amp;14资源与环境学院2025届本科毕业论文答辩安排表
&amp;"-,常规"&amp;11分管院长签字&amp;R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6"/>
  <sheetViews>
    <sheetView workbookViewId="0">
      <pane ySplit="1" topLeftCell="A2" activePane="bottomLeft" state="frozen"/>
      <selection/>
      <selection pane="bottomLeft" activeCell="M24" sqref="M24"/>
    </sheetView>
  </sheetViews>
  <sheetFormatPr defaultColWidth="8.775" defaultRowHeight="13.5"/>
  <cols>
    <col min="1" max="1" width="14.4416666666667" style="9" customWidth="1"/>
    <col min="2" max="4" width="8.775" style="9"/>
    <col min="5" max="5" width="13.4416666666667" style="9" customWidth="1"/>
    <col min="6" max="6" width="13.6666666666667" style="9" customWidth="1"/>
    <col min="7" max="7" width="48.5" style="9" customWidth="1"/>
    <col min="8" max="8" width="23.625" style="9" customWidth="1"/>
    <col min="9" max="9" width="14.625" style="9" customWidth="1"/>
    <col min="10" max="11" width="8.775" style="9"/>
    <col min="12" max="12" width="11.375" style="9"/>
    <col min="13" max="13" width="12.75" style="9"/>
    <col min="14" max="14" width="14.125" style="9"/>
    <col min="15" max="16384" width="8.775" style="9"/>
  </cols>
  <sheetData>
    <row r="1" spans="1:9">
      <c r="A1" s="17" t="s">
        <v>94</v>
      </c>
      <c r="B1" s="17" t="s">
        <v>95</v>
      </c>
      <c r="C1" s="17" t="s">
        <v>96</v>
      </c>
      <c r="D1" s="17" t="s">
        <v>97</v>
      </c>
      <c r="E1" s="17" t="s">
        <v>98</v>
      </c>
      <c r="F1" s="17" t="s">
        <v>99</v>
      </c>
      <c r="G1" s="17" t="s">
        <v>100</v>
      </c>
      <c r="H1" s="17" t="s">
        <v>2</v>
      </c>
      <c r="I1" s="17" t="s">
        <v>101</v>
      </c>
    </row>
    <row r="2" ht="14.25" spans="1:9">
      <c r="A2" s="5">
        <v>2022215352</v>
      </c>
      <c r="B2" s="6" t="s">
        <v>102</v>
      </c>
      <c r="C2" s="6" t="s">
        <v>103</v>
      </c>
      <c r="D2" s="7" t="s">
        <v>104</v>
      </c>
      <c r="E2" s="8" t="s">
        <v>9</v>
      </c>
      <c r="F2" s="6" t="s">
        <v>105</v>
      </c>
      <c r="G2" s="8" t="s">
        <v>106</v>
      </c>
      <c r="H2" s="9" t="s">
        <v>12</v>
      </c>
      <c r="I2" s="9" t="s">
        <v>13</v>
      </c>
    </row>
    <row r="3" ht="14.25" spans="1:9">
      <c r="A3" s="5">
        <v>2022215373</v>
      </c>
      <c r="B3" s="6" t="s">
        <v>107</v>
      </c>
      <c r="C3" s="6" t="s">
        <v>108</v>
      </c>
      <c r="D3" s="7" t="s">
        <v>104</v>
      </c>
      <c r="E3" s="8" t="s">
        <v>9</v>
      </c>
      <c r="F3" s="6" t="s">
        <v>105</v>
      </c>
      <c r="G3" s="8" t="s">
        <v>106</v>
      </c>
      <c r="H3" s="9" t="s">
        <v>12</v>
      </c>
      <c r="I3" s="9" t="s">
        <v>13</v>
      </c>
    </row>
    <row r="4" ht="14.25" spans="1:9">
      <c r="A4" s="5">
        <v>2022215434</v>
      </c>
      <c r="B4" s="6" t="s">
        <v>109</v>
      </c>
      <c r="C4" s="6" t="s">
        <v>108</v>
      </c>
      <c r="D4" s="7" t="s">
        <v>104</v>
      </c>
      <c r="E4" s="8" t="s">
        <v>9</v>
      </c>
      <c r="F4" s="6" t="s">
        <v>110</v>
      </c>
      <c r="G4" s="8" t="s">
        <v>106</v>
      </c>
      <c r="H4" s="9" t="s">
        <v>12</v>
      </c>
      <c r="I4" s="9" t="s">
        <v>13</v>
      </c>
    </row>
    <row r="5" ht="14.25" spans="1:14">
      <c r="A5" s="5">
        <v>2022215453</v>
      </c>
      <c r="B5" s="6" t="s">
        <v>111</v>
      </c>
      <c r="C5" s="6" t="s">
        <v>108</v>
      </c>
      <c r="D5" s="7" t="s">
        <v>104</v>
      </c>
      <c r="E5" s="8" t="s">
        <v>9</v>
      </c>
      <c r="F5" s="6" t="s">
        <v>110</v>
      </c>
      <c r="G5" s="8" t="s">
        <v>106</v>
      </c>
      <c r="H5" s="9" t="s">
        <v>12</v>
      </c>
      <c r="I5" s="9" t="s">
        <v>13</v>
      </c>
      <c r="L5" t="s">
        <v>98</v>
      </c>
      <c r="M5" t="s">
        <v>112</v>
      </c>
      <c r="N5"/>
    </row>
    <row r="6" ht="14.25" spans="1:14">
      <c r="A6" s="5">
        <v>2022215466</v>
      </c>
      <c r="B6" s="6" t="s">
        <v>113</v>
      </c>
      <c r="C6" s="6" t="s">
        <v>108</v>
      </c>
      <c r="D6" s="7" t="s">
        <v>104</v>
      </c>
      <c r="E6" s="8" t="s">
        <v>9</v>
      </c>
      <c r="F6" s="6" t="s">
        <v>110</v>
      </c>
      <c r="G6" s="8" t="s">
        <v>106</v>
      </c>
      <c r="H6" s="9" t="s">
        <v>12</v>
      </c>
      <c r="I6" s="9" t="s">
        <v>13</v>
      </c>
      <c r="L6" t="s">
        <v>53</v>
      </c>
      <c r="M6">
        <v>18</v>
      </c>
      <c r="N6"/>
    </row>
    <row r="7" ht="14.25" spans="1:14">
      <c r="A7" s="5">
        <v>2022215359</v>
      </c>
      <c r="B7" s="6" t="s">
        <v>114</v>
      </c>
      <c r="C7" s="6" t="s">
        <v>108</v>
      </c>
      <c r="D7" s="7" t="s">
        <v>115</v>
      </c>
      <c r="E7" s="8" t="s">
        <v>9</v>
      </c>
      <c r="F7" s="6" t="s">
        <v>116</v>
      </c>
      <c r="G7" s="8" t="s">
        <v>106</v>
      </c>
      <c r="H7" s="9" t="s">
        <v>12</v>
      </c>
      <c r="I7" s="9" t="s">
        <v>13</v>
      </c>
      <c r="L7" t="s">
        <v>59</v>
      </c>
      <c r="M7">
        <v>18</v>
      </c>
      <c r="N7"/>
    </row>
    <row r="8" ht="14.25" spans="1:14">
      <c r="A8" s="5">
        <v>2022215486</v>
      </c>
      <c r="B8" s="6" t="s">
        <v>117</v>
      </c>
      <c r="C8" s="6" t="s">
        <v>108</v>
      </c>
      <c r="D8" s="7" t="s">
        <v>115</v>
      </c>
      <c r="E8" s="8" t="s">
        <v>9</v>
      </c>
      <c r="F8" s="6" t="s">
        <v>116</v>
      </c>
      <c r="G8" s="8" t="s">
        <v>106</v>
      </c>
      <c r="H8" s="9" t="s">
        <v>12</v>
      </c>
      <c r="I8" s="9" t="s">
        <v>13</v>
      </c>
      <c r="L8" t="s">
        <v>63</v>
      </c>
      <c r="M8">
        <v>18</v>
      </c>
      <c r="N8"/>
    </row>
    <row r="9" ht="14.25" spans="1:14">
      <c r="A9" s="5">
        <v>2022215493</v>
      </c>
      <c r="B9" s="6" t="s">
        <v>118</v>
      </c>
      <c r="C9" s="6" t="s">
        <v>103</v>
      </c>
      <c r="D9" s="7" t="s">
        <v>115</v>
      </c>
      <c r="E9" s="8" t="s">
        <v>9</v>
      </c>
      <c r="F9" s="6" t="s">
        <v>116</v>
      </c>
      <c r="G9" s="8" t="s">
        <v>106</v>
      </c>
      <c r="H9" s="9" t="s">
        <v>12</v>
      </c>
      <c r="I9" s="9" t="s">
        <v>13</v>
      </c>
      <c r="L9" t="s">
        <v>67</v>
      </c>
      <c r="M9">
        <v>18</v>
      </c>
      <c r="N9"/>
    </row>
    <row r="10" ht="14.25" spans="1:14">
      <c r="A10" s="5">
        <v>2022215420</v>
      </c>
      <c r="B10" s="6" t="s">
        <v>119</v>
      </c>
      <c r="C10" s="6" t="s">
        <v>103</v>
      </c>
      <c r="D10" s="7" t="s">
        <v>115</v>
      </c>
      <c r="E10" s="8" t="s">
        <v>9</v>
      </c>
      <c r="F10" s="6" t="s">
        <v>110</v>
      </c>
      <c r="G10" s="8" t="s">
        <v>106</v>
      </c>
      <c r="H10" s="9" t="s">
        <v>12</v>
      </c>
      <c r="I10" s="9" t="s">
        <v>13</v>
      </c>
      <c r="L10" t="s">
        <v>71</v>
      </c>
      <c r="M10">
        <v>18</v>
      </c>
      <c r="N10"/>
    </row>
    <row r="11" ht="14.25" spans="1:14">
      <c r="A11" s="5">
        <v>2022215470</v>
      </c>
      <c r="B11" s="6" t="s">
        <v>120</v>
      </c>
      <c r="C11" s="6" t="s">
        <v>103</v>
      </c>
      <c r="D11" s="7" t="s">
        <v>115</v>
      </c>
      <c r="E11" s="8" t="s">
        <v>9</v>
      </c>
      <c r="F11" s="6" t="s">
        <v>110</v>
      </c>
      <c r="G11" s="8" t="s">
        <v>106</v>
      </c>
      <c r="H11" s="9" t="s">
        <v>12</v>
      </c>
      <c r="I11" s="9" t="s">
        <v>13</v>
      </c>
      <c r="L11" t="s">
        <v>75</v>
      </c>
      <c r="M11">
        <v>32</v>
      </c>
      <c r="N11"/>
    </row>
    <row r="12" ht="14.25" spans="1:14">
      <c r="A12" s="5">
        <v>2022215494</v>
      </c>
      <c r="B12" s="6" t="s">
        <v>121</v>
      </c>
      <c r="C12" s="6" t="s">
        <v>103</v>
      </c>
      <c r="D12" s="7" t="s">
        <v>115</v>
      </c>
      <c r="E12" s="8" t="s">
        <v>9</v>
      </c>
      <c r="F12" s="6" t="s">
        <v>110</v>
      </c>
      <c r="G12" s="8" t="s">
        <v>106</v>
      </c>
      <c r="H12" s="9" t="s">
        <v>12</v>
      </c>
      <c r="I12" s="9" t="s">
        <v>13</v>
      </c>
      <c r="L12" t="s">
        <v>80</v>
      </c>
      <c r="M12">
        <v>32</v>
      </c>
      <c r="N12"/>
    </row>
    <row r="13" ht="14.25" spans="1:14">
      <c r="A13" s="5">
        <v>2022215398</v>
      </c>
      <c r="B13" s="6" t="s">
        <v>122</v>
      </c>
      <c r="C13" s="6" t="s">
        <v>103</v>
      </c>
      <c r="D13" s="7" t="s">
        <v>87</v>
      </c>
      <c r="E13" s="8" t="s">
        <v>9</v>
      </c>
      <c r="F13" s="6" t="s">
        <v>116</v>
      </c>
      <c r="G13" s="8" t="s">
        <v>106</v>
      </c>
      <c r="H13" s="9" t="s">
        <v>12</v>
      </c>
      <c r="I13" s="9" t="s">
        <v>13</v>
      </c>
      <c r="L13" t="s">
        <v>83</v>
      </c>
      <c r="M13">
        <v>31</v>
      </c>
      <c r="N13"/>
    </row>
    <row r="14" ht="14.25" spans="1:14">
      <c r="A14" s="5">
        <v>2022215445</v>
      </c>
      <c r="B14" s="6" t="s">
        <v>123</v>
      </c>
      <c r="C14" s="6" t="s">
        <v>108</v>
      </c>
      <c r="D14" s="7" t="s">
        <v>87</v>
      </c>
      <c r="E14" s="8" t="s">
        <v>9</v>
      </c>
      <c r="F14" s="6" t="s">
        <v>116</v>
      </c>
      <c r="G14" s="8" t="s">
        <v>106</v>
      </c>
      <c r="H14" s="9" t="s">
        <v>12</v>
      </c>
      <c r="I14" s="9" t="s">
        <v>13</v>
      </c>
      <c r="L14" t="s">
        <v>86</v>
      </c>
      <c r="M14">
        <v>30</v>
      </c>
      <c r="N14"/>
    </row>
    <row r="15" ht="14.25" spans="1:14">
      <c r="A15" s="5">
        <v>2022215362</v>
      </c>
      <c r="B15" s="6" t="s">
        <v>124</v>
      </c>
      <c r="C15" s="6" t="s">
        <v>108</v>
      </c>
      <c r="D15" s="7" t="s">
        <v>87</v>
      </c>
      <c r="E15" s="8" t="s">
        <v>9</v>
      </c>
      <c r="F15" s="6" t="s">
        <v>110</v>
      </c>
      <c r="G15" s="8" t="s">
        <v>106</v>
      </c>
      <c r="H15" s="9" t="s">
        <v>12</v>
      </c>
      <c r="I15" s="9" t="s">
        <v>13</v>
      </c>
      <c r="L15" t="s">
        <v>89</v>
      </c>
      <c r="M15">
        <v>31</v>
      </c>
      <c r="N15"/>
    </row>
    <row r="16" ht="14.25" spans="1:14">
      <c r="A16" s="5">
        <v>2022215485</v>
      </c>
      <c r="B16" s="6" t="s">
        <v>125</v>
      </c>
      <c r="C16" s="6" t="s">
        <v>103</v>
      </c>
      <c r="D16" s="7" t="s">
        <v>87</v>
      </c>
      <c r="E16" s="8" t="s">
        <v>9</v>
      </c>
      <c r="F16" s="6" t="s">
        <v>110</v>
      </c>
      <c r="G16" s="8" t="s">
        <v>106</v>
      </c>
      <c r="H16" s="9" t="s">
        <v>12</v>
      </c>
      <c r="I16" s="9" t="s">
        <v>13</v>
      </c>
      <c r="L16" t="s">
        <v>92</v>
      </c>
      <c r="M16">
        <v>31</v>
      </c>
      <c r="N16"/>
    </row>
    <row r="17" ht="14.25" spans="1:14">
      <c r="A17" s="5">
        <v>2022215383</v>
      </c>
      <c r="B17" s="6" t="s">
        <v>126</v>
      </c>
      <c r="C17" s="6" t="s">
        <v>108</v>
      </c>
      <c r="D17" s="7" t="s">
        <v>87</v>
      </c>
      <c r="E17" s="8" t="s">
        <v>9</v>
      </c>
      <c r="F17" s="6" t="s">
        <v>127</v>
      </c>
      <c r="G17" s="8" t="s">
        <v>106</v>
      </c>
      <c r="H17" s="9" t="s">
        <v>12</v>
      </c>
      <c r="I17" s="9" t="s">
        <v>13</v>
      </c>
      <c r="L17" t="s">
        <v>9</v>
      </c>
      <c r="M17">
        <v>28</v>
      </c>
      <c r="N17"/>
    </row>
    <row r="18" ht="14.25" spans="1:14">
      <c r="A18" s="5">
        <v>2022215483</v>
      </c>
      <c r="B18" s="6" t="s">
        <v>128</v>
      </c>
      <c r="C18" s="6" t="s">
        <v>108</v>
      </c>
      <c r="D18" s="7" t="s">
        <v>87</v>
      </c>
      <c r="E18" s="8" t="s">
        <v>9</v>
      </c>
      <c r="F18" s="6" t="s">
        <v>127</v>
      </c>
      <c r="G18" s="8" t="s">
        <v>106</v>
      </c>
      <c r="H18" s="9" t="s">
        <v>12</v>
      </c>
      <c r="I18" s="9" t="s">
        <v>13</v>
      </c>
      <c r="L18" t="s">
        <v>15</v>
      </c>
      <c r="M18">
        <v>28</v>
      </c>
      <c r="N18"/>
    </row>
    <row r="19" ht="14.25" spans="1:14">
      <c r="A19" s="5">
        <v>2022215406</v>
      </c>
      <c r="B19" s="6" t="s">
        <v>129</v>
      </c>
      <c r="C19" s="6" t="s">
        <v>108</v>
      </c>
      <c r="D19" s="7" t="s">
        <v>24</v>
      </c>
      <c r="E19" s="8" t="s">
        <v>9</v>
      </c>
      <c r="F19" s="6" t="s">
        <v>116</v>
      </c>
      <c r="G19" s="8" t="s">
        <v>106</v>
      </c>
      <c r="H19" s="9" t="s">
        <v>12</v>
      </c>
      <c r="I19" s="9" t="s">
        <v>13</v>
      </c>
      <c r="L19" t="s">
        <v>19</v>
      </c>
      <c r="M19">
        <v>29</v>
      </c>
      <c r="N19"/>
    </row>
    <row r="20" ht="14.25" spans="1:14">
      <c r="A20" s="5">
        <v>2022215441</v>
      </c>
      <c r="B20" s="6" t="s">
        <v>130</v>
      </c>
      <c r="C20" s="6" t="s">
        <v>103</v>
      </c>
      <c r="D20" s="7" t="s">
        <v>24</v>
      </c>
      <c r="E20" s="8" t="s">
        <v>9</v>
      </c>
      <c r="F20" s="6" t="s">
        <v>105</v>
      </c>
      <c r="G20" s="8" t="s">
        <v>106</v>
      </c>
      <c r="H20" s="9" t="s">
        <v>12</v>
      </c>
      <c r="I20" s="9" t="s">
        <v>13</v>
      </c>
      <c r="L20" t="s">
        <v>23</v>
      </c>
      <c r="M20">
        <v>28</v>
      </c>
      <c r="N20"/>
    </row>
    <row r="21" ht="14.25" spans="1:14">
      <c r="A21" s="5">
        <v>2022215490</v>
      </c>
      <c r="B21" s="6" t="s">
        <v>131</v>
      </c>
      <c r="C21" s="6" t="s">
        <v>108</v>
      </c>
      <c r="D21" s="7" t="s">
        <v>24</v>
      </c>
      <c r="E21" s="8" t="s">
        <v>9</v>
      </c>
      <c r="F21" s="6" t="s">
        <v>105</v>
      </c>
      <c r="G21" s="8" t="s">
        <v>106</v>
      </c>
      <c r="H21" s="9" t="s">
        <v>12</v>
      </c>
      <c r="I21" s="9" t="s">
        <v>13</v>
      </c>
      <c r="L21" t="s">
        <v>27</v>
      </c>
      <c r="M21">
        <v>29</v>
      </c>
      <c r="N21"/>
    </row>
    <row r="22" ht="14.25" spans="1:14">
      <c r="A22" s="5">
        <v>2022215492</v>
      </c>
      <c r="B22" s="6" t="s">
        <v>132</v>
      </c>
      <c r="C22" s="6" t="s">
        <v>103</v>
      </c>
      <c r="D22" s="7" t="s">
        <v>24</v>
      </c>
      <c r="E22" s="8" t="s">
        <v>9</v>
      </c>
      <c r="F22" s="6" t="s">
        <v>105</v>
      </c>
      <c r="G22" s="8" t="s">
        <v>106</v>
      </c>
      <c r="H22" s="9" t="s">
        <v>12</v>
      </c>
      <c r="I22" s="9" t="s">
        <v>13</v>
      </c>
      <c r="L22" t="s">
        <v>31</v>
      </c>
      <c r="M22">
        <v>15</v>
      </c>
      <c r="N22"/>
    </row>
    <row r="23" ht="14.25" spans="1:14">
      <c r="A23" s="5">
        <v>2022215363</v>
      </c>
      <c r="B23" s="6" t="s">
        <v>133</v>
      </c>
      <c r="C23" s="6" t="s">
        <v>108</v>
      </c>
      <c r="D23" s="7" t="s">
        <v>24</v>
      </c>
      <c r="E23" s="8" t="s">
        <v>9</v>
      </c>
      <c r="F23" s="6" t="s">
        <v>134</v>
      </c>
      <c r="G23" s="8" t="s">
        <v>106</v>
      </c>
      <c r="H23" s="9" t="s">
        <v>12</v>
      </c>
      <c r="I23" s="9" t="s">
        <v>13</v>
      </c>
      <c r="L23" t="s">
        <v>37</v>
      </c>
      <c r="M23">
        <v>15</v>
      </c>
      <c r="N23"/>
    </row>
    <row r="24" ht="14.25" spans="1:14">
      <c r="A24" s="5">
        <v>2022215457</v>
      </c>
      <c r="B24" s="6" t="s">
        <v>135</v>
      </c>
      <c r="C24" s="6" t="s">
        <v>108</v>
      </c>
      <c r="D24" s="7" t="s">
        <v>24</v>
      </c>
      <c r="E24" s="8" t="s">
        <v>9</v>
      </c>
      <c r="F24" s="6" t="s">
        <v>134</v>
      </c>
      <c r="G24" s="8" t="s">
        <v>106</v>
      </c>
      <c r="H24" s="9" t="s">
        <v>12</v>
      </c>
      <c r="I24" s="9" t="s">
        <v>13</v>
      </c>
      <c r="L24" t="s">
        <v>41</v>
      </c>
      <c r="M24">
        <v>16</v>
      </c>
      <c r="N24"/>
    </row>
    <row r="25" ht="14.25" spans="1:14">
      <c r="A25" s="5">
        <v>2022215464</v>
      </c>
      <c r="B25" s="6" t="s">
        <v>136</v>
      </c>
      <c r="C25" s="6" t="s">
        <v>103</v>
      </c>
      <c r="D25" s="7" t="s">
        <v>137</v>
      </c>
      <c r="E25" s="8" t="s">
        <v>9</v>
      </c>
      <c r="F25" s="6" t="s">
        <v>105</v>
      </c>
      <c r="G25" s="8" t="s">
        <v>106</v>
      </c>
      <c r="H25" s="9" t="s">
        <v>12</v>
      </c>
      <c r="I25" s="9" t="s">
        <v>13</v>
      </c>
      <c r="L25" t="s">
        <v>45</v>
      </c>
      <c r="M25">
        <v>15</v>
      </c>
      <c r="N25"/>
    </row>
    <row r="26" ht="14.25" spans="1:14">
      <c r="A26" s="5">
        <v>2022215439</v>
      </c>
      <c r="B26" s="6" t="s">
        <v>138</v>
      </c>
      <c r="C26" s="6" t="s">
        <v>108</v>
      </c>
      <c r="D26" s="7" t="s">
        <v>137</v>
      </c>
      <c r="E26" s="8" t="s">
        <v>9</v>
      </c>
      <c r="F26" s="6" t="s">
        <v>110</v>
      </c>
      <c r="G26" s="8" t="s">
        <v>106</v>
      </c>
      <c r="H26" s="9" t="s">
        <v>12</v>
      </c>
      <c r="I26" s="9" t="s">
        <v>13</v>
      </c>
      <c r="L26" t="s">
        <v>49</v>
      </c>
      <c r="M26">
        <v>17</v>
      </c>
      <c r="N26"/>
    </row>
    <row r="27" ht="14.25" spans="1:14">
      <c r="A27" s="5">
        <v>2022215392</v>
      </c>
      <c r="B27" s="6" t="s">
        <v>139</v>
      </c>
      <c r="C27" s="6" t="s">
        <v>103</v>
      </c>
      <c r="D27" s="7" t="s">
        <v>137</v>
      </c>
      <c r="E27" s="8" t="s">
        <v>9</v>
      </c>
      <c r="F27" s="6" t="s">
        <v>134</v>
      </c>
      <c r="G27" s="8" t="s">
        <v>106</v>
      </c>
      <c r="H27" s="9" t="s">
        <v>12</v>
      </c>
      <c r="I27" s="9" t="s">
        <v>13</v>
      </c>
      <c r="L27" t="s">
        <v>140</v>
      </c>
      <c r="M27"/>
      <c r="N27"/>
    </row>
    <row r="28" ht="14.25" spans="1:14">
      <c r="A28" s="5">
        <v>2022215429</v>
      </c>
      <c r="B28" s="6" t="s">
        <v>141</v>
      </c>
      <c r="C28" s="6" t="s">
        <v>108</v>
      </c>
      <c r="D28" s="7" t="s">
        <v>137</v>
      </c>
      <c r="E28" s="8" t="s">
        <v>9</v>
      </c>
      <c r="F28" s="6" t="s">
        <v>134</v>
      </c>
      <c r="G28" s="8" t="s">
        <v>106</v>
      </c>
      <c r="H28" s="9" t="s">
        <v>12</v>
      </c>
      <c r="I28" s="9" t="s">
        <v>13</v>
      </c>
      <c r="L28" t="s">
        <v>142</v>
      </c>
      <c r="M28">
        <v>497</v>
      </c>
      <c r="N28"/>
    </row>
    <row r="29" ht="14.25" spans="1:14">
      <c r="A29" s="5">
        <v>2022215496</v>
      </c>
      <c r="B29" s="6" t="s">
        <v>143</v>
      </c>
      <c r="C29" s="6" t="s">
        <v>108</v>
      </c>
      <c r="D29" s="7" t="s">
        <v>137</v>
      </c>
      <c r="E29" s="8" t="s">
        <v>9</v>
      </c>
      <c r="F29" s="6" t="s">
        <v>134</v>
      </c>
      <c r="G29" s="8" t="s">
        <v>106</v>
      </c>
      <c r="H29" s="9" t="s">
        <v>12</v>
      </c>
      <c r="I29" s="9" t="s">
        <v>13</v>
      </c>
      <c r="L29"/>
      <c r="M29"/>
      <c r="N29"/>
    </row>
    <row r="30" ht="14.25" spans="1:14">
      <c r="A30" s="5">
        <v>2022215414</v>
      </c>
      <c r="B30" s="6" t="s">
        <v>144</v>
      </c>
      <c r="C30" s="6" t="s">
        <v>108</v>
      </c>
      <c r="D30" s="7" t="s">
        <v>115</v>
      </c>
      <c r="E30" s="8" t="s">
        <v>15</v>
      </c>
      <c r="F30" s="6" t="s">
        <v>134</v>
      </c>
      <c r="G30" s="8" t="s">
        <v>145</v>
      </c>
      <c r="H30" s="9" t="s">
        <v>12</v>
      </c>
      <c r="I30" s="9" t="s">
        <v>18</v>
      </c>
      <c r="L30"/>
      <c r="M30"/>
      <c r="N30"/>
    </row>
    <row r="31" ht="14.25" spans="1:14">
      <c r="A31" s="5">
        <v>2022215356</v>
      </c>
      <c r="B31" s="6" t="s">
        <v>146</v>
      </c>
      <c r="C31" s="6" t="s">
        <v>103</v>
      </c>
      <c r="D31" s="7" t="s">
        <v>115</v>
      </c>
      <c r="E31" s="8" t="s">
        <v>15</v>
      </c>
      <c r="F31" s="6" t="s">
        <v>127</v>
      </c>
      <c r="G31" s="8" t="s">
        <v>145</v>
      </c>
      <c r="H31" s="9" t="s">
        <v>12</v>
      </c>
      <c r="I31" s="9" t="s">
        <v>18</v>
      </c>
      <c r="L31"/>
      <c r="M31"/>
      <c r="N31"/>
    </row>
    <row r="32" ht="14.25" spans="1:14">
      <c r="A32" s="5">
        <v>2022215380</v>
      </c>
      <c r="B32" s="6" t="s">
        <v>147</v>
      </c>
      <c r="C32" s="6" t="s">
        <v>103</v>
      </c>
      <c r="D32" s="7" t="s">
        <v>115</v>
      </c>
      <c r="E32" s="8" t="s">
        <v>15</v>
      </c>
      <c r="F32" s="6" t="s">
        <v>127</v>
      </c>
      <c r="G32" s="8" t="s">
        <v>145</v>
      </c>
      <c r="H32" s="9" t="s">
        <v>12</v>
      </c>
      <c r="I32" s="9" t="s">
        <v>18</v>
      </c>
      <c r="L32"/>
      <c r="M32"/>
      <c r="N32"/>
    </row>
    <row r="33" ht="14.25" spans="1:14">
      <c r="A33" s="5">
        <v>2022215425</v>
      </c>
      <c r="B33" s="6" t="s">
        <v>148</v>
      </c>
      <c r="C33" s="6" t="s">
        <v>108</v>
      </c>
      <c r="D33" s="7" t="s">
        <v>115</v>
      </c>
      <c r="E33" s="8" t="s">
        <v>15</v>
      </c>
      <c r="F33" s="6" t="s">
        <v>127</v>
      </c>
      <c r="G33" s="8" t="s">
        <v>145</v>
      </c>
      <c r="H33" s="9" t="s">
        <v>12</v>
      </c>
      <c r="I33" s="9" t="s">
        <v>18</v>
      </c>
      <c r="L33"/>
      <c r="M33"/>
      <c r="N33"/>
    </row>
    <row r="34" ht="14.25" spans="1:14">
      <c r="A34" s="5">
        <v>2022215377</v>
      </c>
      <c r="B34" s="6" t="s">
        <v>149</v>
      </c>
      <c r="C34" s="6" t="s">
        <v>108</v>
      </c>
      <c r="D34" s="7" t="s">
        <v>150</v>
      </c>
      <c r="E34" s="8" t="s">
        <v>15</v>
      </c>
      <c r="F34" s="6" t="s">
        <v>105</v>
      </c>
      <c r="G34" s="8" t="s">
        <v>145</v>
      </c>
      <c r="H34" s="9" t="s">
        <v>12</v>
      </c>
      <c r="I34" s="9" t="s">
        <v>18</v>
      </c>
      <c r="L34"/>
      <c r="M34"/>
      <c r="N34"/>
    </row>
    <row r="35" ht="14.25" spans="1:14">
      <c r="A35" s="5">
        <v>2022215419</v>
      </c>
      <c r="B35" s="6" t="s">
        <v>151</v>
      </c>
      <c r="C35" s="6" t="s">
        <v>103</v>
      </c>
      <c r="D35" s="7" t="s">
        <v>150</v>
      </c>
      <c r="E35" s="8" t="s">
        <v>15</v>
      </c>
      <c r="F35" s="6" t="s">
        <v>110</v>
      </c>
      <c r="G35" s="8" t="s">
        <v>145</v>
      </c>
      <c r="H35" s="9" t="s">
        <v>12</v>
      </c>
      <c r="I35" s="9" t="s">
        <v>18</v>
      </c>
      <c r="L35"/>
      <c r="M35"/>
      <c r="N35"/>
    </row>
    <row r="36" ht="14.25" spans="1:14">
      <c r="A36" s="5">
        <v>2022215386</v>
      </c>
      <c r="B36" s="6" t="s">
        <v>152</v>
      </c>
      <c r="C36" s="6" t="s">
        <v>103</v>
      </c>
      <c r="D36" s="7" t="s">
        <v>150</v>
      </c>
      <c r="E36" s="8" t="s">
        <v>15</v>
      </c>
      <c r="F36" s="6" t="s">
        <v>134</v>
      </c>
      <c r="G36" s="8" t="s">
        <v>145</v>
      </c>
      <c r="H36" s="9" t="s">
        <v>12</v>
      </c>
      <c r="I36" s="9" t="s">
        <v>18</v>
      </c>
      <c r="L36"/>
      <c r="M36"/>
      <c r="N36"/>
    </row>
    <row r="37" ht="14.25" spans="1:14">
      <c r="A37" s="5">
        <v>2022215487</v>
      </c>
      <c r="B37" s="6" t="s">
        <v>153</v>
      </c>
      <c r="C37" s="6" t="s">
        <v>108</v>
      </c>
      <c r="D37" s="7" t="s">
        <v>150</v>
      </c>
      <c r="E37" s="8" t="s">
        <v>15</v>
      </c>
      <c r="F37" s="6" t="s">
        <v>134</v>
      </c>
      <c r="G37" s="8" t="s">
        <v>145</v>
      </c>
      <c r="H37" s="9" t="s">
        <v>12</v>
      </c>
      <c r="I37" s="9" t="s">
        <v>18</v>
      </c>
      <c r="L37"/>
      <c r="M37"/>
      <c r="N37"/>
    </row>
    <row r="38" ht="14.25" spans="1:14">
      <c r="A38" s="5">
        <v>2022215365</v>
      </c>
      <c r="B38" s="6" t="s">
        <v>154</v>
      </c>
      <c r="C38" s="6" t="s">
        <v>103</v>
      </c>
      <c r="D38" s="7" t="s">
        <v>155</v>
      </c>
      <c r="E38" s="8" t="s">
        <v>15</v>
      </c>
      <c r="F38" s="6" t="s">
        <v>116</v>
      </c>
      <c r="G38" s="8" t="s">
        <v>145</v>
      </c>
      <c r="H38" s="9" t="s">
        <v>12</v>
      </c>
      <c r="I38" s="9" t="s">
        <v>18</v>
      </c>
      <c r="L38"/>
      <c r="M38"/>
      <c r="N38"/>
    </row>
    <row r="39" ht="14.25" spans="1:14">
      <c r="A39" s="5">
        <v>2022215456</v>
      </c>
      <c r="B39" s="6" t="s">
        <v>156</v>
      </c>
      <c r="C39" s="6" t="s">
        <v>108</v>
      </c>
      <c r="D39" s="7" t="s">
        <v>155</v>
      </c>
      <c r="E39" s="8" t="s">
        <v>15</v>
      </c>
      <c r="F39" s="6" t="s">
        <v>116</v>
      </c>
      <c r="G39" s="8" t="s">
        <v>145</v>
      </c>
      <c r="H39" s="9" t="s">
        <v>12</v>
      </c>
      <c r="I39" s="9" t="s">
        <v>18</v>
      </c>
      <c r="L39"/>
      <c r="M39"/>
      <c r="N39"/>
    </row>
    <row r="40" ht="14.25" spans="1:14">
      <c r="A40" s="5">
        <v>2020215365</v>
      </c>
      <c r="B40" s="6" t="s">
        <v>157</v>
      </c>
      <c r="C40" s="6" t="s">
        <v>103</v>
      </c>
      <c r="D40" s="7" t="s">
        <v>155</v>
      </c>
      <c r="E40" s="8" t="s">
        <v>15</v>
      </c>
      <c r="F40" s="6" t="s">
        <v>105</v>
      </c>
      <c r="G40" s="8" t="s">
        <v>145</v>
      </c>
      <c r="H40" s="9" t="s">
        <v>12</v>
      </c>
      <c r="I40" s="9" t="s">
        <v>18</v>
      </c>
      <c r="L40"/>
      <c r="M40"/>
      <c r="N40"/>
    </row>
    <row r="41" ht="14.25" spans="1:14">
      <c r="A41" s="5">
        <v>2022215460</v>
      </c>
      <c r="B41" s="6" t="s">
        <v>158</v>
      </c>
      <c r="C41" s="6" t="s">
        <v>108</v>
      </c>
      <c r="D41" s="7" t="s">
        <v>155</v>
      </c>
      <c r="E41" s="8" t="s">
        <v>15</v>
      </c>
      <c r="F41" s="6" t="s">
        <v>127</v>
      </c>
      <c r="G41" s="8" t="s">
        <v>145</v>
      </c>
      <c r="H41" s="9" t="s">
        <v>12</v>
      </c>
      <c r="I41" s="9" t="s">
        <v>18</v>
      </c>
      <c r="L41"/>
      <c r="M41"/>
      <c r="N41"/>
    </row>
    <row r="42" ht="14.25" spans="1:14">
      <c r="A42" s="5">
        <v>2022215462</v>
      </c>
      <c r="B42" s="6" t="s">
        <v>159</v>
      </c>
      <c r="C42" s="6" t="s">
        <v>108</v>
      </c>
      <c r="D42" s="7" t="s">
        <v>155</v>
      </c>
      <c r="E42" s="8" t="s">
        <v>15</v>
      </c>
      <c r="F42" s="6" t="s">
        <v>127</v>
      </c>
      <c r="G42" s="8" t="s">
        <v>145</v>
      </c>
      <c r="H42" s="9" t="s">
        <v>12</v>
      </c>
      <c r="I42" s="9" t="s">
        <v>18</v>
      </c>
      <c r="L42"/>
      <c r="M42"/>
      <c r="N42"/>
    </row>
    <row r="43" ht="14.25" spans="1:14">
      <c r="A43" s="5">
        <v>2022215355</v>
      </c>
      <c r="B43" s="6" t="s">
        <v>160</v>
      </c>
      <c r="C43" s="6" t="s">
        <v>108</v>
      </c>
      <c r="D43" s="7" t="s">
        <v>161</v>
      </c>
      <c r="E43" s="8" t="s">
        <v>15</v>
      </c>
      <c r="F43" s="6" t="s">
        <v>105</v>
      </c>
      <c r="G43" s="8" t="s">
        <v>145</v>
      </c>
      <c r="H43" s="9" t="s">
        <v>12</v>
      </c>
      <c r="I43" s="9" t="s">
        <v>18</v>
      </c>
      <c r="L43"/>
      <c r="M43"/>
      <c r="N43"/>
    </row>
    <row r="44" ht="14.25" spans="1:14">
      <c r="A44" s="5">
        <v>2022215458</v>
      </c>
      <c r="B44" s="6" t="s">
        <v>162</v>
      </c>
      <c r="C44" s="6" t="s">
        <v>108</v>
      </c>
      <c r="D44" s="7" t="s">
        <v>161</v>
      </c>
      <c r="E44" s="8" t="s">
        <v>15</v>
      </c>
      <c r="F44" s="6" t="s">
        <v>105</v>
      </c>
      <c r="G44" s="8" t="s">
        <v>145</v>
      </c>
      <c r="H44" s="9" t="s">
        <v>12</v>
      </c>
      <c r="I44" s="9" t="s">
        <v>18</v>
      </c>
      <c r="L44"/>
      <c r="M44"/>
      <c r="N44"/>
    </row>
    <row r="45" ht="14.25" spans="1:14">
      <c r="A45" s="5">
        <v>2022215488</v>
      </c>
      <c r="B45" s="6" t="s">
        <v>163</v>
      </c>
      <c r="C45" s="6" t="s">
        <v>103</v>
      </c>
      <c r="D45" s="7" t="s">
        <v>161</v>
      </c>
      <c r="E45" s="8" t="s">
        <v>15</v>
      </c>
      <c r="F45" s="6" t="s">
        <v>105</v>
      </c>
      <c r="G45" s="8" t="s">
        <v>145</v>
      </c>
      <c r="H45" s="9" t="s">
        <v>12</v>
      </c>
      <c r="I45" s="9" t="s">
        <v>18</v>
      </c>
      <c r="L45"/>
      <c r="M45"/>
      <c r="N45"/>
    </row>
    <row r="46" ht="14.25" spans="1:14">
      <c r="A46" s="5">
        <v>2022215482</v>
      </c>
      <c r="B46" s="6" t="s">
        <v>164</v>
      </c>
      <c r="C46" s="6" t="s">
        <v>108</v>
      </c>
      <c r="D46" s="7" t="s">
        <v>161</v>
      </c>
      <c r="E46" s="8" t="s">
        <v>15</v>
      </c>
      <c r="F46" s="6" t="s">
        <v>134</v>
      </c>
      <c r="G46" s="8" t="s">
        <v>145</v>
      </c>
      <c r="H46" s="9" t="s">
        <v>12</v>
      </c>
      <c r="I46" s="9" t="s">
        <v>18</v>
      </c>
      <c r="L46"/>
      <c r="M46"/>
      <c r="N46"/>
    </row>
    <row r="47" ht="14.25" spans="1:14">
      <c r="A47" s="5">
        <v>2022215396</v>
      </c>
      <c r="B47" s="6" t="s">
        <v>165</v>
      </c>
      <c r="C47" s="6" t="s">
        <v>108</v>
      </c>
      <c r="D47" s="7" t="s">
        <v>10</v>
      </c>
      <c r="E47" s="8" t="s">
        <v>15</v>
      </c>
      <c r="F47" s="6" t="s">
        <v>116</v>
      </c>
      <c r="G47" s="8" t="s">
        <v>145</v>
      </c>
      <c r="H47" s="9" t="s">
        <v>12</v>
      </c>
      <c r="I47" s="9" t="s">
        <v>18</v>
      </c>
      <c r="L47"/>
      <c r="M47"/>
      <c r="N47"/>
    </row>
    <row r="48" ht="14.25" spans="1:14">
      <c r="A48" s="5">
        <v>2022215401</v>
      </c>
      <c r="B48" s="6" t="s">
        <v>166</v>
      </c>
      <c r="C48" s="6" t="s">
        <v>103</v>
      </c>
      <c r="D48" s="7" t="s">
        <v>10</v>
      </c>
      <c r="E48" s="8" t="s">
        <v>15</v>
      </c>
      <c r="F48" s="6" t="s">
        <v>116</v>
      </c>
      <c r="G48" s="8" t="s">
        <v>145</v>
      </c>
      <c r="H48" s="9" t="s">
        <v>12</v>
      </c>
      <c r="I48" s="9" t="s">
        <v>18</v>
      </c>
      <c r="L48"/>
      <c r="M48"/>
      <c r="N48"/>
    </row>
    <row r="49" ht="14.25" spans="1:14">
      <c r="A49" s="5">
        <v>2022215399</v>
      </c>
      <c r="B49" s="6" t="s">
        <v>167</v>
      </c>
      <c r="C49" s="6" t="s">
        <v>108</v>
      </c>
      <c r="D49" s="7" t="s">
        <v>10</v>
      </c>
      <c r="E49" s="8" t="s">
        <v>15</v>
      </c>
      <c r="F49" s="6" t="s">
        <v>110</v>
      </c>
      <c r="G49" s="8" t="s">
        <v>145</v>
      </c>
      <c r="H49" s="9" t="s">
        <v>12</v>
      </c>
      <c r="I49" s="9" t="s">
        <v>18</v>
      </c>
      <c r="L49"/>
      <c r="M49"/>
      <c r="N49"/>
    </row>
    <row r="50" ht="14.25" spans="1:14">
      <c r="A50" s="5">
        <v>2022215430</v>
      </c>
      <c r="B50" s="6" t="s">
        <v>168</v>
      </c>
      <c r="C50" s="6" t="s">
        <v>108</v>
      </c>
      <c r="D50" s="7" t="s">
        <v>10</v>
      </c>
      <c r="E50" s="8" t="s">
        <v>15</v>
      </c>
      <c r="F50" s="6" t="s">
        <v>110</v>
      </c>
      <c r="G50" s="8" t="s">
        <v>145</v>
      </c>
      <c r="H50" s="9" t="s">
        <v>12</v>
      </c>
      <c r="I50" s="9" t="s">
        <v>18</v>
      </c>
      <c r="L50"/>
      <c r="M50"/>
      <c r="N50"/>
    </row>
    <row r="51" ht="14.25" spans="1:14">
      <c r="A51" s="5">
        <v>2022215384</v>
      </c>
      <c r="B51" s="6" t="s">
        <v>169</v>
      </c>
      <c r="C51" s="6" t="s">
        <v>103</v>
      </c>
      <c r="D51" s="7" t="s">
        <v>10</v>
      </c>
      <c r="E51" s="8" t="s">
        <v>15</v>
      </c>
      <c r="F51" s="6" t="s">
        <v>134</v>
      </c>
      <c r="G51" s="8" t="s">
        <v>145</v>
      </c>
      <c r="H51" s="9" t="s">
        <v>12</v>
      </c>
      <c r="I51" s="9" t="s">
        <v>18</v>
      </c>
      <c r="L51"/>
      <c r="M51"/>
      <c r="N51"/>
    </row>
    <row r="52" ht="14.25" spans="1:14">
      <c r="A52" s="5">
        <v>2022215452</v>
      </c>
      <c r="B52" s="6" t="s">
        <v>170</v>
      </c>
      <c r="C52" s="6" t="s">
        <v>108</v>
      </c>
      <c r="D52" s="7" t="s">
        <v>20</v>
      </c>
      <c r="E52" s="8" t="s">
        <v>15</v>
      </c>
      <c r="F52" s="6" t="s">
        <v>116</v>
      </c>
      <c r="G52" s="8" t="s">
        <v>145</v>
      </c>
      <c r="H52" s="9" t="s">
        <v>12</v>
      </c>
      <c r="I52" s="9" t="s">
        <v>18</v>
      </c>
      <c r="L52"/>
      <c r="M52"/>
      <c r="N52"/>
    </row>
    <row r="53" ht="14.25" spans="1:14">
      <c r="A53" s="5">
        <v>2022215388</v>
      </c>
      <c r="B53" s="6" t="s">
        <v>171</v>
      </c>
      <c r="C53" s="6" t="s">
        <v>103</v>
      </c>
      <c r="D53" s="7" t="s">
        <v>20</v>
      </c>
      <c r="E53" s="8" t="s">
        <v>15</v>
      </c>
      <c r="F53" s="6" t="s">
        <v>110</v>
      </c>
      <c r="G53" s="8" t="s">
        <v>145</v>
      </c>
      <c r="H53" s="9" t="s">
        <v>12</v>
      </c>
      <c r="I53" s="9" t="s">
        <v>18</v>
      </c>
      <c r="L53"/>
      <c r="M53"/>
      <c r="N53"/>
    </row>
    <row r="54" ht="14.25" spans="1:14">
      <c r="A54" s="5">
        <v>2022215468</v>
      </c>
      <c r="B54" s="6" t="s">
        <v>172</v>
      </c>
      <c r="C54" s="6" t="s">
        <v>103</v>
      </c>
      <c r="D54" s="7" t="s">
        <v>20</v>
      </c>
      <c r="E54" s="8" t="s">
        <v>15</v>
      </c>
      <c r="F54" s="6" t="s">
        <v>110</v>
      </c>
      <c r="G54" s="8" t="s">
        <v>145</v>
      </c>
      <c r="H54" s="9" t="s">
        <v>12</v>
      </c>
      <c r="I54" s="9" t="s">
        <v>18</v>
      </c>
      <c r="L54"/>
      <c r="M54"/>
      <c r="N54"/>
    </row>
    <row r="55" ht="14.25" spans="1:14">
      <c r="A55" s="5">
        <v>2022215405</v>
      </c>
      <c r="B55" s="6" t="s">
        <v>173</v>
      </c>
      <c r="C55" s="6" t="s">
        <v>103</v>
      </c>
      <c r="D55" s="7" t="s">
        <v>20</v>
      </c>
      <c r="E55" s="8" t="s">
        <v>15</v>
      </c>
      <c r="F55" s="6" t="s">
        <v>134</v>
      </c>
      <c r="G55" s="8" t="s">
        <v>145</v>
      </c>
      <c r="H55" s="9" t="s">
        <v>12</v>
      </c>
      <c r="I55" s="9" t="s">
        <v>18</v>
      </c>
      <c r="L55"/>
      <c r="M55"/>
      <c r="N55"/>
    </row>
    <row r="56" ht="14.25" spans="1:14">
      <c r="A56" s="5">
        <v>2022215424</v>
      </c>
      <c r="B56" s="6" t="s">
        <v>174</v>
      </c>
      <c r="C56" s="6" t="s">
        <v>108</v>
      </c>
      <c r="D56" s="7" t="s">
        <v>20</v>
      </c>
      <c r="E56" s="8" t="s">
        <v>15</v>
      </c>
      <c r="F56" s="6" t="s">
        <v>134</v>
      </c>
      <c r="G56" s="8" t="s">
        <v>145</v>
      </c>
      <c r="H56" s="9" t="s">
        <v>12</v>
      </c>
      <c r="I56" s="9" t="s">
        <v>18</v>
      </c>
      <c r="L56"/>
      <c r="M56"/>
      <c r="N56"/>
    </row>
    <row r="57" ht="14.25" spans="1:14">
      <c r="A57" s="5">
        <v>2022215479</v>
      </c>
      <c r="B57" s="6" t="s">
        <v>175</v>
      </c>
      <c r="C57" s="6" t="s">
        <v>108</v>
      </c>
      <c r="D57" s="7" t="s">
        <v>20</v>
      </c>
      <c r="E57" s="8" t="s">
        <v>15</v>
      </c>
      <c r="F57" s="6" t="s">
        <v>127</v>
      </c>
      <c r="G57" s="8" t="s">
        <v>145</v>
      </c>
      <c r="H57" s="9" t="s">
        <v>12</v>
      </c>
      <c r="I57" s="9" t="s">
        <v>18</v>
      </c>
      <c r="L57"/>
      <c r="M57"/>
      <c r="N57"/>
    </row>
    <row r="58" ht="14.25" spans="1:14">
      <c r="A58" s="5">
        <v>2022215422</v>
      </c>
      <c r="B58" s="6" t="s">
        <v>176</v>
      </c>
      <c r="C58" s="6" t="s">
        <v>108</v>
      </c>
      <c r="D58" s="7" t="s">
        <v>28</v>
      </c>
      <c r="E58" s="8" t="s">
        <v>19</v>
      </c>
      <c r="F58" s="6" t="s">
        <v>116</v>
      </c>
      <c r="G58" s="8" t="s">
        <v>21</v>
      </c>
      <c r="H58" s="9" t="s">
        <v>12</v>
      </c>
      <c r="I58" s="9" t="s">
        <v>22</v>
      </c>
      <c r="L58"/>
      <c r="M58"/>
      <c r="N58"/>
    </row>
    <row r="59" ht="14.25" spans="1:14">
      <c r="A59" s="5">
        <v>2022215451</v>
      </c>
      <c r="B59" s="6" t="s">
        <v>177</v>
      </c>
      <c r="C59" s="6" t="s">
        <v>108</v>
      </c>
      <c r="D59" s="7" t="s">
        <v>28</v>
      </c>
      <c r="E59" s="8" t="s">
        <v>19</v>
      </c>
      <c r="F59" s="6" t="s">
        <v>116</v>
      </c>
      <c r="G59" s="8" t="s">
        <v>21</v>
      </c>
      <c r="H59" s="9" t="s">
        <v>12</v>
      </c>
      <c r="I59" s="9" t="s">
        <v>22</v>
      </c>
      <c r="L59"/>
      <c r="M59"/>
      <c r="N59"/>
    </row>
    <row r="60" ht="14.25" spans="1:14">
      <c r="A60" s="5">
        <v>2022215461</v>
      </c>
      <c r="B60" s="6" t="s">
        <v>178</v>
      </c>
      <c r="C60" s="6" t="s">
        <v>108</v>
      </c>
      <c r="D60" s="7" t="s">
        <v>28</v>
      </c>
      <c r="E60" s="8" t="s">
        <v>19</v>
      </c>
      <c r="F60" s="6" t="s">
        <v>105</v>
      </c>
      <c r="G60" s="8" t="s">
        <v>21</v>
      </c>
      <c r="H60" s="9" t="s">
        <v>12</v>
      </c>
      <c r="I60" s="9" t="s">
        <v>22</v>
      </c>
      <c r="L60"/>
      <c r="M60"/>
      <c r="N60"/>
    </row>
    <row r="61" ht="14.25" spans="1:14">
      <c r="A61" s="5">
        <v>2022215379</v>
      </c>
      <c r="B61" s="6" t="s">
        <v>179</v>
      </c>
      <c r="C61" s="6" t="s">
        <v>108</v>
      </c>
      <c r="D61" s="7" t="s">
        <v>28</v>
      </c>
      <c r="E61" s="8" t="s">
        <v>19</v>
      </c>
      <c r="F61" s="6" t="s">
        <v>110</v>
      </c>
      <c r="G61" s="8" t="s">
        <v>21</v>
      </c>
      <c r="H61" s="9" t="s">
        <v>12</v>
      </c>
      <c r="I61" s="9" t="s">
        <v>22</v>
      </c>
      <c r="L61"/>
      <c r="M61"/>
      <c r="N61"/>
    </row>
    <row r="62" ht="14.25" spans="1:14">
      <c r="A62" s="5">
        <v>2022215443</v>
      </c>
      <c r="B62" s="6" t="s">
        <v>180</v>
      </c>
      <c r="C62" s="6" t="s">
        <v>108</v>
      </c>
      <c r="D62" s="7" t="s">
        <v>28</v>
      </c>
      <c r="E62" s="8" t="s">
        <v>19</v>
      </c>
      <c r="F62" s="6" t="s">
        <v>110</v>
      </c>
      <c r="G62" s="8" t="s">
        <v>21</v>
      </c>
      <c r="H62" s="9" t="s">
        <v>12</v>
      </c>
      <c r="I62" s="9" t="s">
        <v>22</v>
      </c>
      <c r="L62"/>
      <c r="M62"/>
      <c r="N62"/>
    </row>
    <row r="63" ht="14.25" spans="1:14">
      <c r="A63" s="5">
        <v>2022215394</v>
      </c>
      <c r="B63" s="6" t="s">
        <v>181</v>
      </c>
      <c r="C63" s="6" t="s">
        <v>108</v>
      </c>
      <c r="D63" s="7" t="s">
        <v>28</v>
      </c>
      <c r="E63" s="8" t="s">
        <v>19</v>
      </c>
      <c r="F63" s="6" t="s">
        <v>134</v>
      </c>
      <c r="G63" s="8" t="s">
        <v>21</v>
      </c>
      <c r="H63" s="9" t="s">
        <v>12</v>
      </c>
      <c r="I63" s="9" t="s">
        <v>22</v>
      </c>
      <c r="L63"/>
      <c r="M63"/>
      <c r="N63"/>
    </row>
    <row r="64" ht="14.25" spans="1:14">
      <c r="A64" s="5">
        <v>2022215476</v>
      </c>
      <c r="B64" s="6" t="s">
        <v>182</v>
      </c>
      <c r="C64" s="6" t="s">
        <v>103</v>
      </c>
      <c r="D64" s="7" t="s">
        <v>183</v>
      </c>
      <c r="E64" s="8" t="s">
        <v>19</v>
      </c>
      <c r="F64" s="6" t="s">
        <v>116</v>
      </c>
      <c r="G64" s="8" t="s">
        <v>21</v>
      </c>
      <c r="H64" s="9" t="s">
        <v>12</v>
      </c>
      <c r="I64" s="9" t="s">
        <v>22</v>
      </c>
      <c r="L64"/>
      <c r="M64"/>
      <c r="N64"/>
    </row>
    <row r="65" ht="14.25" spans="1:14">
      <c r="A65" s="5">
        <v>2022215455</v>
      </c>
      <c r="B65" s="6" t="s">
        <v>184</v>
      </c>
      <c r="C65" s="6" t="s">
        <v>108</v>
      </c>
      <c r="D65" s="7" t="s">
        <v>183</v>
      </c>
      <c r="E65" s="8" t="s">
        <v>19</v>
      </c>
      <c r="F65" s="6" t="s">
        <v>105</v>
      </c>
      <c r="G65" s="8" t="s">
        <v>21</v>
      </c>
      <c r="H65" s="9" t="s">
        <v>12</v>
      </c>
      <c r="I65" s="9" t="s">
        <v>22</v>
      </c>
      <c r="L65"/>
      <c r="M65"/>
      <c r="N65"/>
    </row>
    <row r="66" ht="14.25" spans="1:14">
      <c r="A66" s="5">
        <v>2022215374</v>
      </c>
      <c r="B66" s="6" t="s">
        <v>185</v>
      </c>
      <c r="C66" s="6" t="s">
        <v>108</v>
      </c>
      <c r="D66" s="7" t="s">
        <v>183</v>
      </c>
      <c r="E66" s="8" t="s">
        <v>19</v>
      </c>
      <c r="F66" s="6" t="s">
        <v>110</v>
      </c>
      <c r="G66" s="8" t="s">
        <v>21</v>
      </c>
      <c r="H66" s="9" t="s">
        <v>12</v>
      </c>
      <c r="I66" s="9" t="s">
        <v>22</v>
      </c>
      <c r="L66"/>
      <c r="M66"/>
      <c r="N66"/>
    </row>
    <row r="67" ht="14.25" spans="1:14">
      <c r="A67" s="5">
        <v>2022215358</v>
      </c>
      <c r="B67" s="6" t="s">
        <v>186</v>
      </c>
      <c r="C67" s="6" t="s">
        <v>103</v>
      </c>
      <c r="D67" s="7" t="s">
        <v>183</v>
      </c>
      <c r="E67" s="8" t="s">
        <v>19</v>
      </c>
      <c r="F67" s="6" t="s">
        <v>127</v>
      </c>
      <c r="G67" s="8" t="s">
        <v>21</v>
      </c>
      <c r="H67" s="9" t="s">
        <v>12</v>
      </c>
      <c r="I67" s="9" t="s">
        <v>22</v>
      </c>
      <c r="L67"/>
      <c r="M67"/>
      <c r="N67"/>
    </row>
    <row r="68" ht="14.25" spans="1:14">
      <c r="A68" s="5">
        <v>2022215475</v>
      </c>
      <c r="B68" s="6" t="s">
        <v>187</v>
      </c>
      <c r="C68" s="6" t="s">
        <v>108</v>
      </c>
      <c r="D68" s="7" t="s">
        <v>183</v>
      </c>
      <c r="E68" s="8" t="s">
        <v>19</v>
      </c>
      <c r="F68" s="6" t="s">
        <v>127</v>
      </c>
      <c r="G68" s="8" t="s">
        <v>21</v>
      </c>
      <c r="H68" s="9" t="s">
        <v>12</v>
      </c>
      <c r="I68" s="9" t="s">
        <v>22</v>
      </c>
      <c r="L68"/>
      <c r="M68"/>
      <c r="N68"/>
    </row>
    <row r="69" ht="14.25" spans="1:14">
      <c r="A69" s="5">
        <v>2022215385</v>
      </c>
      <c r="B69" s="6" t="s">
        <v>188</v>
      </c>
      <c r="C69" s="6" t="s">
        <v>103</v>
      </c>
      <c r="D69" s="7" t="s">
        <v>189</v>
      </c>
      <c r="E69" s="8" t="s">
        <v>19</v>
      </c>
      <c r="F69" s="6" t="s">
        <v>105</v>
      </c>
      <c r="G69" s="8" t="s">
        <v>21</v>
      </c>
      <c r="H69" s="9" t="s">
        <v>12</v>
      </c>
      <c r="I69" s="9" t="s">
        <v>22</v>
      </c>
      <c r="L69"/>
      <c r="M69"/>
      <c r="N69"/>
    </row>
    <row r="70" ht="14.25" spans="1:14">
      <c r="A70" s="5">
        <v>2022215481</v>
      </c>
      <c r="B70" s="6" t="s">
        <v>190</v>
      </c>
      <c r="C70" s="6" t="s">
        <v>103</v>
      </c>
      <c r="D70" s="7" t="s">
        <v>189</v>
      </c>
      <c r="E70" s="8" t="s">
        <v>19</v>
      </c>
      <c r="F70" s="6" t="s">
        <v>105</v>
      </c>
      <c r="G70" s="8" t="s">
        <v>21</v>
      </c>
      <c r="H70" s="9" t="s">
        <v>12</v>
      </c>
      <c r="I70" s="9" t="s">
        <v>22</v>
      </c>
      <c r="L70"/>
      <c r="M70"/>
      <c r="N70"/>
    </row>
    <row r="71" ht="14.25" spans="1:14">
      <c r="A71" s="5">
        <v>2022215499</v>
      </c>
      <c r="B71" s="6" t="s">
        <v>191</v>
      </c>
      <c r="C71" s="6" t="s">
        <v>108</v>
      </c>
      <c r="D71" s="7" t="s">
        <v>189</v>
      </c>
      <c r="E71" s="8" t="s">
        <v>19</v>
      </c>
      <c r="F71" s="6" t="s">
        <v>134</v>
      </c>
      <c r="G71" s="8" t="s">
        <v>21</v>
      </c>
      <c r="H71" s="9" t="s">
        <v>12</v>
      </c>
      <c r="I71" s="9" t="s">
        <v>22</v>
      </c>
      <c r="L71"/>
      <c r="M71"/>
      <c r="N71"/>
    </row>
    <row r="72" ht="14.25" spans="1:14">
      <c r="A72" s="5">
        <v>2022215423</v>
      </c>
      <c r="B72" s="6" t="s">
        <v>192</v>
      </c>
      <c r="C72" s="6" t="s">
        <v>108</v>
      </c>
      <c r="D72" s="7" t="s">
        <v>189</v>
      </c>
      <c r="E72" s="8" t="s">
        <v>19</v>
      </c>
      <c r="F72" s="6" t="s">
        <v>127</v>
      </c>
      <c r="G72" s="8" t="s">
        <v>21</v>
      </c>
      <c r="H72" s="9" t="s">
        <v>12</v>
      </c>
      <c r="I72" s="9" t="s">
        <v>22</v>
      </c>
      <c r="L72"/>
      <c r="M72"/>
      <c r="N72"/>
    </row>
    <row r="73" ht="14.25" spans="1:14">
      <c r="A73" s="5">
        <v>2022215410</v>
      </c>
      <c r="B73" s="6" t="s">
        <v>193</v>
      </c>
      <c r="C73" s="6" t="s">
        <v>103</v>
      </c>
      <c r="D73" s="7" t="s">
        <v>194</v>
      </c>
      <c r="E73" s="8" t="s">
        <v>19</v>
      </c>
      <c r="F73" s="6" t="s">
        <v>110</v>
      </c>
      <c r="G73" s="8" t="s">
        <v>21</v>
      </c>
      <c r="H73" s="9" t="s">
        <v>12</v>
      </c>
      <c r="I73" s="9" t="s">
        <v>22</v>
      </c>
      <c r="L73"/>
      <c r="M73"/>
      <c r="N73"/>
    </row>
    <row r="74" ht="14.25" spans="1:14">
      <c r="A74" s="5">
        <v>2022215412</v>
      </c>
      <c r="B74" s="6" t="s">
        <v>195</v>
      </c>
      <c r="C74" s="6" t="s">
        <v>108</v>
      </c>
      <c r="D74" s="7" t="s">
        <v>194</v>
      </c>
      <c r="E74" s="8" t="s">
        <v>19</v>
      </c>
      <c r="F74" s="6" t="s">
        <v>110</v>
      </c>
      <c r="G74" s="8" t="s">
        <v>21</v>
      </c>
      <c r="H74" s="9" t="s">
        <v>12</v>
      </c>
      <c r="I74" s="9" t="s">
        <v>22</v>
      </c>
      <c r="L74"/>
      <c r="M74"/>
      <c r="N74"/>
    </row>
    <row r="75" ht="14.25" spans="1:14">
      <c r="A75" s="5">
        <v>2022215436</v>
      </c>
      <c r="B75" s="6" t="s">
        <v>196</v>
      </c>
      <c r="C75" s="6" t="s">
        <v>108</v>
      </c>
      <c r="D75" s="7" t="s">
        <v>194</v>
      </c>
      <c r="E75" s="8" t="s">
        <v>19</v>
      </c>
      <c r="F75" s="6" t="s">
        <v>110</v>
      </c>
      <c r="G75" s="8" t="s">
        <v>21</v>
      </c>
      <c r="H75" s="9" t="s">
        <v>12</v>
      </c>
      <c r="I75" s="9" t="s">
        <v>22</v>
      </c>
      <c r="L75"/>
      <c r="M75"/>
      <c r="N75"/>
    </row>
    <row r="76" ht="14.25" spans="1:14">
      <c r="A76" s="5">
        <v>2022215389</v>
      </c>
      <c r="B76" s="6" t="s">
        <v>197</v>
      </c>
      <c r="C76" s="6" t="s">
        <v>108</v>
      </c>
      <c r="D76" s="7" t="s">
        <v>194</v>
      </c>
      <c r="E76" s="8" t="s">
        <v>19</v>
      </c>
      <c r="F76" s="6" t="s">
        <v>134</v>
      </c>
      <c r="G76" s="8" t="s">
        <v>21</v>
      </c>
      <c r="H76" s="9" t="s">
        <v>12</v>
      </c>
      <c r="I76" s="9" t="s">
        <v>22</v>
      </c>
      <c r="L76"/>
      <c r="M76"/>
      <c r="N76"/>
    </row>
    <row r="77" ht="14.25" spans="1:14">
      <c r="A77" s="5">
        <v>2022215431</v>
      </c>
      <c r="B77" s="6" t="s">
        <v>198</v>
      </c>
      <c r="C77" s="6" t="s">
        <v>103</v>
      </c>
      <c r="D77" s="7" t="s">
        <v>194</v>
      </c>
      <c r="E77" s="8" t="s">
        <v>19</v>
      </c>
      <c r="F77" s="6" t="s">
        <v>134</v>
      </c>
      <c r="G77" s="8" t="s">
        <v>21</v>
      </c>
      <c r="H77" s="9" t="s">
        <v>12</v>
      </c>
      <c r="I77" s="9" t="s">
        <v>22</v>
      </c>
      <c r="L77"/>
      <c r="M77"/>
      <c r="N77"/>
    </row>
    <row r="78" ht="14.25" spans="1:14">
      <c r="A78" s="5">
        <v>2022215435</v>
      </c>
      <c r="B78" s="6" t="s">
        <v>199</v>
      </c>
      <c r="C78" s="6" t="s">
        <v>108</v>
      </c>
      <c r="D78" s="7" t="s">
        <v>200</v>
      </c>
      <c r="E78" s="8" t="s">
        <v>19</v>
      </c>
      <c r="F78" s="6" t="s">
        <v>116</v>
      </c>
      <c r="G78" s="8" t="s">
        <v>21</v>
      </c>
      <c r="H78" s="9" t="s">
        <v>12</v>
      </c>
      <c r="I78" s="9" t="s">
        <v>22</v>
      </c>
      <c r="L78"/>
      <c r="M78"/>
      <c r="N78"/>
    </row>
    <row r="79" ht="14.25" spans="1:14">
      <c r="A79" s="5">
        <v>2022215364</v>
      </c>
      <c r="B79" s="6" t="s">
        <v>201</v>
      </c>
      <c r="C79" s="6" t="s">
        <v>108</v>
      </c>
      <c r="D79" s="7" t="s">
        <v>200</v>
      </c>
      <c r="E79" s="8" t="s">
        <v>19</v>
      </c>
      <c r="F79" s="6" t="s">
        <v>105</v>
      </c>
      <c r="G79" s="8" t="s">
        <v>21</v>
      </c>
      <c r="H79" s="9" t="s">
        <v>12</v>
      </c>
      <c r="I79" s="9" t="s">
        <v>22</v>
      </c>
      <c r="L79"/>
      <c r="M79"/>
      <c r="N79"/>
    </row>
    <row r="80" ht="14.25" spans="1:14">
      <c r="A80" s="5">
        <v>2021214753</v>
      </c>
      <c r="B80" s="6" t="s">
        <v>202</v>
      </c>
      <c r="C80" s="6" t="s">
        <v>108</v>
      </c>
      <c r="D80" s="7" t="s">
        <v>200</v>
      </c>
      <c r="E80" s="8" t="s">
        <v>19</v>
      </c>
      <c r="F80" s="6" t="s">
        <v>110</v>
      </c>
      <c r="G80" s="8" t="s">
        <v>21</v>
      </c>
      <c r="H80" s="9" t="s">
        <v>12</v>
      </c>
      <c r="I80" s="9" t="s">
        <v>22</v>
      </c>
      <c r="L80"/>
      <c r="M80"/>
      <c r="N80"/>
    </row>
    <row r="81" ht="14.25" spans="1:14">
      <c r="A81" s="5">
        <v>2022215471</v>
      </c>
      <c r="B81" s="6" t="s">
        <v>203</v>
      </c>
      <c r="C81" s="6" t="s">
        <v>108</v>
      </c>
      <c r="D81" s="7" t="s">
        <v>200</v>
      </c>
      <c r="E81" s="8" t="s">
        <v>19</v>
      </c>
      <c r="F81" s="6" t="s">
        <v>127</v>
      </c>
      <c r="G81" s="8" t="s">
        <v>21</v>
      </c>
      <c r="H81" s="9" t="s">
        <v>12</v>
      </c>
      <c r="I81" s="9" t="s">
        <v>22</v>
      </c>
      <c r="L81"/>
      <c r="M81"/>
      <c r="N81"/>
    </row>
    <row r="82" ht="14.25" spans="1:14">
      <c r="A82" s="5">
        <v>2022215447</v>
      </c>
      <c r="B82" s="6" t="s">
        <v>204</v>
      </c>
      <c r="C82" s="6" t="s">
        <v>103</v>
      </c>
      <c r="D82" s="7" t="s">
        <v>205</v>
      </c>
      <c r="E82" s="8" t="s">
        <v>19</v>
      </c>
      <c r="F82" s="6" t="s">
        <v>116</v>
      </c>
      <c r="G82" s="8" t="s">
        <v>21</v>
      </c>
      <c r="H82" s="9" t="s">
        <v>12</v>
      </c>
      <c r="I82" s="9" t="s">
        <v>22</v>
      </c>
      <c r="L82"/>
      <c r="M82"/>
      <c r="N82"/>
    </row>
    <row r="83" ht="14.25" spans="1:14">
      <c r="A83" s="5">
        <v>2022215428</v>
      </c>
      <c r="B83" s="6" t="s">
        <v>206</v>
      </c>
      <c r="C83" s="6" t="s">
        <v>108</v>
      </c>
      <c r="D83" s="7" t="s">
        <v>205</v>
      </c>
      <c r="E83" s="8" t="s">
        <v>19</v>
      </c>
      <c r="F83" s="6" t="s">
        <v>105</v>
      </c>
      <c r="G83" s="8" t="s">
        <v>21</v>
      </c>
      <c r="H83" s="9" t="s">
        <v>12</v>
      </c>
      <c r="I83" s="9" t="s">
        <v>22</v>
      </c>
      <c r="L83"/>
      <c r="M83"/>
      <c r="N83"/>
    </row>
    <row r="84" ht="14.25" spans="1:14">
      <c r="A84" s="5">
        <v>2022215438</v>
      </c>
      <c r="B84" s="6" t="s">
        <v>207</v>
      </c>
      <c r="C84" s="6" t="s">
        <v>103</v>
      </c>
      <c r="D84" s="7" t="s">
        <v>205</v>
      </c>
      <c r="E84" s="8" t="s">
        <v>19</v>
      </c>
      <c r="F84" s="6" t="s">
        <v>105</v>
      </c>
      <c r="G84" s="8" t="s">
        <v>21</v>
      </c>
      <c r="H84" s="9" t="s">
        <v>12</v>
      </c>
      <c r="I84" s="9" t="s">
        <v>22</v>
      </c>
      <c r="L84"/>
      <c r="M84"/>
      <c r="N84"/>
    </row>
    <row r="85" ht="14.25" spans="1:14">
      <c r="A85" s="5">
        <v>2022215478</v>
      </c>
      <c r="B85" s="6" t="s">
        <v>208</v>
      </c>
      <c r="C85" s="6" t="s">
        <v>108</v>
      </c>
      <c r="D85" s="7" t="s">
        <v>205</v>
      </c>
      <c r="E85" s="8" t="s">
        <v>19</v>
      </c>
      <c r="F85" s="6" t="s">
        <v>105</v>
      </c>
      <c r="G85" s="8" t="s">
        <v>21</v>
      </c>
      <c r="H85" s="9" t="s">
        <v>12</v>
      </c>
      <c r="I85" s="9" t="s">
        <v>22</v>
      </c>
      <c r="L85"/>
      <c r="M85"/>
      <c r="N85"/>
    </row>
    <row r="86" ht="14.25" spans="1:14">
      <c r="A86" s="6">
        <v>2022215368</v>
      </c>
      <c r="B86" s="6" t="s">
        <v>209</v>
      </c>
      <c r="C86" s="9" t="s">
        <v>103</v>
      </c>
      <c r="D86" s="7" t="s">
        <v>205</v>
      </c>
      <c r="E86" s="8" t="s">
        <v>19</v>
      </c>
      <c r="F86" s="6" t="s">
        <v>127</v>
      </c>
      <c r="G86" s="8" t="s">
        <v>21</v>
      </c>
      <c r="H86" s="9" t="s">
        <v>12</v>
      </c>
      <c r="I86" s="9" t="s">
        <v>22</v>
      </c>
      <c r="L86"/>
      <c r="M86"/>
      <c r="N86"/>
    </row>
    <row r="87" ht="14.25" spans="1:14">
      <c r="A87" s="5">
        <v>2022215497</v>
      </c>
      <c r="B87" s="6" t="s">
        <v>210</v>
      </c>
      <c r="C87" s="6" t="s">
        <v>103</v>
      </c>
      <c r="D87" s="7" t="s">
        <v>211</v>
      </c>
      <c r="E87" s="10" t="s">
        <v>23</v>
      </c>
      <c r="F87" s="6" t="s">
        <v>134</v>
      </c>
      <c r="G87" s="8" t="s">
        <v>212</v>
      </c>
      <c r="H87" s="9" t="s">
        <v>12</v>
      </c>
      <c r="I87" s="9" t="s">
        <v>26</v>
      </c>
      <c r="L87"/>
      <c r="M87"/>
      <c r="N87"/>
    </row>
    <row r="88" ht="14.25" spans="1:14">
      <c r="A88" s="5">
        <v>2022215378</v>
      </c>
      <c r="B88" s="6" t="s">
        <v>213</v>
      </c>
      <c r="C88" s="6" t="s">
        <v>108</v>
      </c>
      <c r="D88" s="7" t="s">
        <v>211</v>
      </c>
      <c r="E88" s="10" t="s">
        <v>23</v>
      </c>
      <c r="F88" s="6" t="s">
        <v>127</v>
      </c>
      <c r="G88" s="8" t="s">
        <v>212</v>
      </c>
      <c r="H88" s="9" t="s">
        <v>12</v>
      </c>
      <c r="I88" s="9" t="s">
        <v>26</v>
      </c>
      <c r="L88"/>
      <c r="M88"/>
      <c r="N88"/>
    </row>
    <row r="89" ht="14.25" spans="1:14">
      <c r="A89" s="5">
        <v>2022215403</v>
      </c>
      <c r="B89" s="6" t="s">
        <v>214</v>
      </c>
      <c r="C89" s="6" t="s">
        <v>108</v>
      </c>
      <c r="D89" s="7" t="s">
        <v>211</v>
      </c>
      <c r="E89" s="10" t="s">
        <v>23</v>
      </c>
      <c r="F89" s="6" t="s">
        <v>127</v>
      </c>
      <c r="G89" s="8" t="s">
        <v>212</v>
      </c>
      <c r="H89" s="9" t="s">
        <v>12</v>
      </c>
      <c r="I89" s="9" t="s">
        <v>26</v>
      </c>
      <c r="L89"/>
      <c r="M89"/>
      <c r="N89"/>
    </row>
    <row r="90" ht="14.25" spans="1:14">
      <c r="A90" s="5">
        <v>2022215413</v>
      </c>
      <c r="B90" s="6" t="s">
        <v>215</v>
      </c>
      <c r="C90" s="6" t="s">
        <v>103</v>
      </c>
      <c r="D90" s="7" t="s">
        <v>211</v>
      </c>
      <c r="E90" s="10" t="s">
        <v>23</v>
      </c>
      <c r="F90" s="6" t="s">
        <v>127</v>
      </c>
      <c r="G90" s="8" t="s">
        <v>212</v>
      </c>
      <c r="H90" s="9" t="s">
        <v>12</v>
      </c>
      <c r="I90" s="9" t="s">
        <v>26</v>
      </c>
      <c r="L90"/>
      <c r="M90"/>
      <c r="N90"/>
    </row>
    <row r="91" ht="14.25" spans="1:14">
      <c r="A91" s="5">
        <v>2022215448</v>
      </c>
      <c r="B91" s="6" t="s">
        <v>216</v>
      </c>
      <c r="C91" s="6" t="s">
        <v>103</v>
      </c>
      <c r="D91" s="7" t="s">
        <v>211</v>
      </c>
      <c r="E91" s="10" t="s">
        <v>23</v>
      </c>
      <c r="F91" s="6" t="s">
        <v>127</v>
      </c>
      <c r="G91" s="8" t="s">
        <v>212</v>
      </c>
      <c r="H91" s="9" t="s">
        <v>12</v>
      </c>
      <c r="I91" s="9" t="s">
        <v>26</v>
      </c>
      <c r="L91"/>
      <c r="M91"/>
      <c r="N91"/>
    </row>
    <row r="92" ht="14.25" spans="1:14">
      <c r="A92" s="5">
        <v>2022215449</v>
      </c>
      <c r="B92" s="6" t="s">
        <v>217</v>
      </c>
      <c r="C92" s="6" t="s">
        <v>103</v>
      </c>
      <c r="D92" s="7" t="s">
        <v>81</v>
      </c>
      <c r="E92" s="10" t="s">
        <v>23</v>
      </c>
      <c r="F92" s="6" t="s">
        <v>116</v>
      </c>
      <c r="G92" s="8" t="s">
        <v>212</v>
      </c>
      <c r="H92" s="9" t="s">
        <v>12</v>
      </c>
      <c r="I92" s="9" t="s">
        <v>26</v>
      </c>
      <c r="L92"/>
      <c r="M92"/>
      <c r="N92"/>
    </row>
    <row r="93" ht="14.25" spans="1:14">
      <c r="A93" s="5">
        <v>2022215381</v>
      </c>
      <c r="B93" s="6" t="s">
        <v>218</v>
      </c>
      <c r="C93" s="6" t="s">
        <v>103</v>
      </c>
      <c r="D93" s="7" t="s">
        <v>81</v>
      </c>
      <c r="E93" s="10" t="s">
        <v>23</v>
      </c>
      <c r="F93" s="6" t="s">
        <v>110</v>
      </c>
      <c r="G93" s="8" t="s">
        <v>212</v>
      </c>
      <c r="H93" s="9" t="s">
        <v>12</v>
      </c>
      <c r="I93" s="9" t="s">
        <v>26</v>
      </c>
      <c r="L93"/>
      <c r="M93"/>
      <c r="N93"/>
    </row>
    <row r="94" ht="14.25" spans="1:14">
      <c r="A94" s="5">
        <v>2022215459</v>
      </c>
      <c r="B94" s="6" t="s">
        <v>219</v>
      </c>
      <c r="C94" s="6" t="s">
        <v>108</v>
      </c>
      <c r="D94" s="7" t="s">
        <v>81</v>
      </c>
      <c r="E94" s="10" t="s">
        <v>23</v>
      </c>
      <c r="F94" s="6" t="s">
        <v>110</v>
      </c>
      <c r="G94" s="8" t="s">
        <v>212</v>
      </c>
      <c r="H94" s="9" t="s">
        <v>12</v>
      </c>
      <c r="I94" s="9" t="s">
        <v>26</v>
      </c>
      <c r="L94"/>
      <c r="M94"/>
      <c r="N94"/>
    </row>
    <row r="95" ht="14.25" spans="1:14">
      <c r="A95" s="5">
        <v>2022215433</v>
      </c>
      <c r="B95" s="6" t="s">
        <v>220</v>
      </c>
      <c r="C95" s="6" t="s">
        <v>108</v>
      </c>
      <c r="D95" s="7" t="s">
        <v>81</v>
      </c>
      <c r="E95" s="10" t="s">
        <v>23</v>
      </c>
      <c r="F95" s="6" t="s">
        <v>134</v>
      </c>
      <c r="G95" s="8" t="s">
        <v>212</v>
      </c>
      <c r="H95" s="9" t="s">
        <v>12</v>
      </c>
      <c r="I95" s="9" t="s">
        <v>26</v>
      </c>
      <c r="L95"/>
      <c r="M95"/>
      <c r="N95"/>
    </row>
    <row r="96" ht="14.25" spans="1:14">
      <c r="A96" s="5">
        <v>2022215484</v>
      </c>
      <c r="B96" s="6" t="s">
        <v>221</v>
      </c>
      <c r="C96" s="6" t="s">
        <v>103</v>
      </c>
      <c r="D96" s="7" t="s">
        <v>81</v>
      </c>
      <c r="E96" s="10" t="s">
        <v>23</v>
      </c>
      <c r="F96" s="6" t="s">
        <v>134</v>
      </c>
      <c r="G96" s="8" t="s">
        <v>212</v>
      </c>
      <c r="H96" s="9" t="s">
        <v>12</v>
      </c>
      <c r="I96" s="9" t="s">
        <v>26</v>
      </c>
      <c r="L96"/>
      <c r="M96"/>
      <c r="N96"/>
    </row>
    <row r="97" ht="14.25" spans="1:14">
      <c r="A97" s="5">
        <v>2022215446</v>
      </c>
      <c r="B97" s="6" t="s">
        <v>222</v>
      </c>
      <c r="C97" s="6" t="s">
        <v>103</v>
      </c>
      <c r="D97" s="7" t="s">
        <v>81</v>
      </c>
      <c r="E97" s="10" t="s">
        <v>23</v>
      </c>
      <c r="F97" s="6" t="s">
        <v>127</v>
      </c>
      <c r="G97" s="8" t="s">
        <v>212</v>
      </c>
      <c r="H97" s="9" t="s">
        <v>12</v>
      </c>
      <c r="I97" s="9" t="s">
        <v>26</v>
      </c>
      <c r="L97"/>
      <c r="M97"/>
      <c r="N97"/>
    </row>
    <row r="98" ht="14.25" spans="1:14">
      <c r="A98" s="5">
        <v>2022215382</v>
      </c>
      <c r="B98" s="6" t="s">
        <v>223</v>
      </c>
      <c r="C98" s="6" t="s">
        <v>103</v>
      </c>
      <c r="D98" s="7" t="s">
        <v>224</v>
      </c>
      <c r="E98" s="10" t="s">
        <v>23</v>
      </c>
      <c r="F98" s="6" t="s">
        <v>116</v>
      </c>
      <c r="G98" s="8" t="s">
        <v>212</v>
      </c>
      <c r="H98" s="9" t="s">
        <v>12</v>
      </c>
      <c r="I98" s="9" t="s">
        <v>26</v>
      </c>
      <c r="L98"/>
      <c r="M98"/>
      <c r="N98"/>
    </row>
    <row r="99" ht="14.25" spans="1:14">
      <c r="A99" s="5">
        <v>2022215357</v>
      </c>
      <c r="B99" s="6" t="s">
        <v>225</v>
      </c>
      <c r="C99" s="6" t="s">
        <v>108</v>
      </c>
      <c r="D99" s="7" t="s">
        <v>224</v>
      </c>
      <c r="E99" s="10" t="s">
        <v>23</v>
      </c>
      <c r="F99" s="6" t="s">
        <v>134</v>
      </c>
      <c r="G99" s="8" t="s">
        <v>212</v>
      </c>
      <c r="H99" s="9" t="s">
        <v>12</v>
      </c>
      <c r="I99" s="9" t="s">
        <v>26</v>
      </c>
      <c r="L99"/>
      <c r="M99"/>
      <c r="N99"/>
    </row>
    <row r="100" ht="14.25" spans="1:14">
      <c r="A100" s="5">
        <v>2022215402</v>
      </c>
      <c r="B100" s="6" t="s">
        <v>226</v>
      </c>
      <c r="C100" s="6" t="s">
        <v>108</v>
      </c>
      <c r="D100" s="7" t="s">
        <v>224</v>
      </c>
      <c r="E100" s="10" t="s">
        <v>23</v>
      </c>
      <c r="F100" s="6" t="s">
        <v>134</v>
      </c>
      <c r="G100" s="8" t="s">
        <v>212</v>
      </c>
      <c r="H100" s="9" t="s">
        <v>12</v>
      </c>
      <c r="I100" s="9" t="s">
        <v>26</v>
      </c>
      <c r="L100"/>
      <c r="M100"/>
      <c r="N100"/>
    </row>
    <row r="101" ht="14.25" spans="1:14">
      <c r="A101" s="5">
        <v>2022215498</v>
      </c>
      <c r="B101" s="6" t="s">
        <v>227</v>
      </c>
      <c r="C101" s="6" t="s">
        <v>108</v>
      </c>
      <c r="D101" s="7" t="s">
        <v>224</v>
      </c>
      <c r="E101" s="10" t="s">
        <v>23</v>
      </c>
      <c r="F101" s="6" t="s">
        <v>134</v>
      </c>
      <c r="G101" s="8" t="s">
        <v>212</v>
      </c>
      <c r="H101" s="9" t="s">
        <v>12</v>
      </c>
      <c r="I101" s="9" t="s">
        <v>26</v>
      </c>
      <c r="L101"/>
      <c r="M101"/>
      <c r="N101"/>
    </row>
    <row r="102" ht="14.25" spans="1:14">
      <c r="A102" s="5">
        <v>2022215367</v>
      </c>
      <c r="B102" s="6" t="s">
        <v>228</v>
      </c>
      <c r="C102" s="6" t="s">
        <v>103</v>
      </c>
      <c r="D102" s="7" t="s">
        <v>224</v>
      </c>
      <c r="E102" s="10" t="s">
        <v>23</v>
      </c>
      <c r="F102" s="6" t="s">
        <v>127</v>
      </c>
      <c r="G102" s="8" t="s">
        <v>212</v>
      </c>
      <c r="H102" s="9" t="s">
        <v>12</v>
      </c>
      <c r="I102" s="9" t="s">
        <v>26</v>
      </c>
      <c r="L102"/>
      <c r="M102"/>
      <c r="N102"/>
    </row>
    <row r="103" ht="14.25" spans="1:14">
      <c r="A103" s="5">
        <v>2022215372</v>
      </c>
      <c r="B103" s="6" t="s">
        <v>229</v>
      </c>
      <c r="C103" s="6" t="s">
        <v>108</v>
      </c>
      <c r="D103" s="7" t="s">
        <v>224</v>
      </c>
      <c r="E103" s="10" t="s">
        <v>23</v>
      </c>
      <c r="F103" s="6" t="s">
        <v>127</v>
      </c>
      <c r="G103" s="8" t="s">
        <v>212</v>
      </c>
      <c r="H103" s="9" t="s">
        <v>12</v>
      </c>
      <c r="I103" s="9" t="s">
        <v>26</v>
      </c>
      <c r="L103"/>
      <c r="M103"/>
      <c r="N103"/>
    </row>
    <row r="104" ht="14.25" spans="1:14">
      <c r="A104" s="5">
        <v>2022215404</v>
      </c>
      <c r="B104" s="6" t="s">
        <v>230</v>
      </c>
      <c r="C104" s="6" t="s">
        <v>103</v>
      </c>
      <c r="D104" s="7" t="s">
        <v>224</v>
      </c>
      <c r="E104" s="10" t="s">
        <v>23</v>
      </c>
      <c r="F104" s="6" t="s">
        <v>127</v>
      </c>
      <c r="G104" s="8" t="s">
        <v>212</v>
      </c>
      <c r="H104" s="9" t="s">
        <v>12</v>
      </c>
      <c r="I104" s="9" t="s">
        <v>26</v>
      </c>
      <c r="L104"/>
      <c r="M104"/>
      <c r="N104"/>
    </row>
    <row r="105" ht="14.25" spans="1:14">
      <c r="A105" s="5">
        <v>2022215421</v>
      </c>
      <c r="B105" s="6" t="s">
        <v>231</v>
      </c>
      <c r="C105" s="6" t="s">
        <v>103</v>
      </c>
      <c r="D105" s="7" t="s">
        <v>232</v>
      </c>
      <c r="E105" s="10" t="s">
        <v>23</v>
      </c>
      <c r="F105" s="6" t="s">
        <v>116</v>
      </c>
      <c r="G105" s="8" t="s">
        <v>212</v>
      </c>
      <c r="H105" s="9" t="s">
        <v>12</v>
      </c>
      <c r="I105" s="9" t="s">
        <v>26</v>
      </c>
      <c r="L105"/>
      <c r="M105"/>
      <c r="N105"/>
    </row>
    <row r="106" ht="14.25" spans="1:14">
      <c r="A106" s="5">
        <v>2022215440</v>
      </c>
      <c r="B106" s="6" t="s">
        <v>233</v>
      </c>
      <c r="C106" s="6" t="s">
        <v>103</v>
      </c>
      <c r="D106" s="7" t="s">
        <v>232</v>
      </c>
      <c r="E106" s="10" t="s">
        <v>23</v>
      </c>
      <c r="F106" s="6" t="s">
        <v>116</v>
      </c>
      <c r="G106" s="8" t="s">
        <v>212</v>
      </c>
      <c r="H106" s="9" t="s">
        <v>12</v>
      </c>
      <c r="I106" s="9" t="s">
        <v>26</v>
      </c>
      <c r="L106"/>
      <c r="M106"/>
      <c r="N106"/>
    </row>
    <row r="107" ht="14.25" spans="1:14">
      <c r="A107" s="5">
        <v>2022215416</v>
      </c>
      <c r="B107" s="6" t="s">
        <v>234</v>
      </c>
      <c r="C107" s="6" t="s">
        <v>108</v>
      </c>
      <c r="D107" s="7" t="s">
        <v>232</v>
      </c>
      <c r="E107" s="10" t="s">
        <v>23</v>
      </c>
      <c r="F107" s="6" t="s">
        <v>105</v>
      </c>
      <c r="G107" s="8" t="s">
        <v>212</v>
      </c>
      <c r="H107" s="9" t="s">
        <v>12</v>
      </c>
      <c r="I107" s="9" t="s">
        <v>26</v>
      </c>
      <c r="L107"/>
      <c r="M107"/>
      <c r="N107"/>
    </row>
    <row r="108" ht="14.25" spans="1:14">
      <c r="A108" s="5">
        <v>2022215474</v>
      </c>
      <c r="B108" s="6" t="s">
        <v>235</v>
      </c>
      <c r="C108" s="6" t="s">
        <v>108</v>
      </c>
      <c r="D108" s="7" t="s">
        <v>232</v>
      </c>
      <c r="E108" s="10" t="s">
        <v>23</v>
      </c>
      <c r="F108" s="6" t="s">
        <v>127</v>
      </c>
      <c r="G108" s="8" t="s">
        <v>212</v>
      </c>
      <c r="H108" s="9" t="s">
        <v>12</v>
      </c>
      <c r="I108" s="9" t="s">
        <v>26</v>
      </c>
      <c r="L108"/>
      <c r="M108"/>
      <c r="N108"/>
    </row>
    <row r="109" ht="14.25" spans="1:14">
      <c r="A109" s="5">
        <v>2022215354</v>
      </c>
      <c r="B109" s="6" t="s">
        <v>236</v>
      </c>
      <c r="C109" s="6" t="s">
        <v>108</v>
      </c>
      <c r="D109" s="7" t="s">
        <v>16</v>
      </c>
      <c r="E109" s="10" t="s">
        <v>23</v>
      </c>
      <c r="F109" s="6" t="s">
        <v>116</v>
      </c>
      <c r="G109" s="8" t="s">
        <v>212</v>
      </c>
      <c r="H109" s="9" t="s">
        <v>12</v>
      </c>
      <c r="I109" s="9" t="s">
        <v>26</v>
      </c>
      <c r="L109"/>
      <c r="M109"/>
      <c r="N109"/>
    </row>
    <row r="110" ht="14.25" spans="1:14">
      <c r="A110" s="5">
        <v>2022215409</v>
      </c>
      <c r="B110" s="6" t="s">
        <v>237</v>
      </c>
      <c r="C110" s="6" t="s">
        <v>108</v>
      </c>
      <c r="D110" s="7" t="s">
        <v>16</v>
      </c>
      <c r="E110" s="10" t="s">
        <v>23</v>
      </c>
      <c r="F110" s="6" t="s">
        <v>116</v>
      </c>
      <c r="G110" s="8" t="s">
        <v>212</v>
      </c>
      <c r="H110" s="9" t="s">
        <v>12</v>
      </c>
      <c r="I110" s="9" t="s">
        <v>26</v>
      </c>
      <c r="L110"/>
      <c r="M110"/>
      <c r="N110"/>
    </row>
    <row r="111" ht="14.25" spans="1:14">
      <c r="A111" s="5">
        <v>2022215366</v>
      </c>
      <c r="B111" s="6" t="s">
        <v>238</v>
      </c>
      <c r="C111" s="6" t="s">
        <v>108</v>
      </c>
      <c r="D111" s="7" t="s">
        <v>16</v>
      </c>
      <c r="E111" s="10" t="s">
        <v>23</v>
      </c>
      <c r="F111" s="6" t="s">
        <v>105</v>
      </c>
      <c r="G111" s="8" t="s">
        <v>212</v>
      </c>
      <c r="H111" s="9" t="s">
        <v>12</v>
      </c>
      <c r="I111" s="9" t="s">
        <v>26</v>
      </c>
      <c r="L111"/>
      <c r="M111"/>
      <c r="N111"/>
    </row>
    <row r="112" ht="14.25" spans="1:14">
      <c r="A112" s="5">
        <v>2022215369</v>
      </c>
      <c r="B112" s="6" t="s">
        <v>239</v>
      </c>
      <c r="C112" s="6" t="s">
        <v>103</v>
      </c>
      <c r="D112" s="7" t="s">
        <v>16</v>
      </c>
      <c r="E112" s="10" t="s">
        <v>23</v>
      </c>
      <c r="F112" s="6" t="s">
        <v>105</v>
      </c>
      <c r="G112" s="8" t="s">
        <v>212</v>
      </c>
      <c r="H112" s="9" t="s">
        <v>12</v>
      </c>
      <c r="I112" s="9" t="s">
        <v>26</v>
      </c>
      <c r="L112"/>
      <c r="M112"/>
      <c r="N112"/>
    </row>
    <row r="113" ht="14.25" spans="1:14">
      <c r="A113" s="5">
        <v>2022215495</v>
      </c>
      <c r="B113" s="6" t="s">
        <v>240</v>
      </c>
      <c r="C113" s="6" t="s">
        <v>108</v>
      </c>
      <c r="D113" s="7" t="s">
        <v>16</v>
      </c>
      <c r="E113" s="10" t="s">
        <v>23</v>
      </c>
      <c r="F113" s="6" t="s">
        <v>105</v>
      </c>
      <c r="G113" s="8" t="s">
        <v>212</v>
      </c>
      <c r="H113" s="9" t="s">
        <v>12</v>
      </c>
      <c r="I113" s="9" t="s">
        <v>26</v>
      </c>
      <c r="L113"/>
      <c r="M113"/>
      <c r="N113"/>
    </row>
    <row r="114" ht="14.25" spans="1:14">
      <c r="A114" s="5">
        <v>2022215491</v>
      </c>
      <c r="B114" s="6" t="s">
        <v>241</v>
      </c>
      <c r="C114" s="6" t="s">
        <v>108</v>
      </c>
      <c r="D114" s="7" t="s">
        <v>16</v>
      </c>
      <c r="E114" s="10" t="s">
        <v>23</v>
      </c>
      <c r="F114" s="6" t="s">
        <v>110</v>
      </c>
      <c r="G114" s="8" t="s">
        <v>212</v>
      </c>
      <c r="H114" s="9" t="s">
        <v>12</v>
      </c>
      <c r="I114" s="9" t="s">
        <v>26</v>
      </c>
      <c r="L114"/>
      <c r="M114"/>
      <c r="N114"/>
    </row>
    <row r="115" ht="14.25" spans="1:14">
      <c r="A115" s="5">
        <v>2022215375</v>
      </c>
      <c r="B115" s="6" t="s">
        <v>242</v>
      </c>
      <c r="C115" s="6" t="s">
        <v>108</v>
      </c>
      <c r="D115" s="7" t="s">
        <v>243</v>
      </c>
      <c r="E115" s="8" t="s">
        <v>27</v>
      </c>
      <c r="F115" s="6" t="s">
        <v>116</v>
      </c>
      <c r="G115" s="8" t="s">
        <v>244</v>
      </c>
      <c r="H115" s="9" t="s">
        <v>12</v>
      </c>
      <c r="I115" s="9" t="s">
        <v>30</v>
      </c>
      <c r="L115"/>
      <c r="M115"/>
      <c r="N115"/>
    </row>
    <row r="116" ht="14.25" spans="1:14">
      <c r="A116" s="5">
        <v>2022215400</v>
      </c>
      <c r="B116" s="6" t="s">
        <v>245</v>
      </c>
      <c r="C116" s="6" t="s">
        <v>108</v>
      </c>
      <c r="D116" s="7" t="s">
        <v>243</v>
      </c>
      <c r="E116" s="8" t="s">
        <v>27</v>
      </c>
      <c r="F116" s="6" t="s">
        <v>116</v>
      </c>
      <c r="G116" s="8" t="s">
        <v>244</v>
      </c>
      <c r="H116" s="9" t="s">
        <v>12</v>
      </c>
      <c r="I116" s="9" t="s">
        <v>30</v>
      </c>
      <c r="L116"/>
      <c r="M116"/>
      <c r="N116"/>
    </row>
    <row r="117" ht="14.25" spans="1:14">
      <c r="A117" s="5">
        <v>2022215442</v>
      </c>
      <c r="B117" s="6" t="s">
        <v>246</v>
      </c>
      <c r="C117" s="6" t="s">
        <v>108</v>
      </c>
      <c r="D117" s="7" t="s">
        <v>243</v>
      </c>
      <c r="E117" s="8" t="s">
        <v>27</v>
      </c>
      <c r="F117" s="6" t="s">
        <v>105</v>
      </c>
      <c r="G117" s="8" t="s">
        <v>244</v>
      </c>
      <c r="H117" s="9" t="s">
        <v>12</v>
      </c>
      <c r="I117" s="9" t="s">
        <v>30</v>
      </c>
      <c r="L117"/>
      <c r="M117"/>
      <c r="N117"/>
    </row>
    <row r="118" ht="14.25" spans="1:14">
      <c r="A118" s="5">
        <v>2022215472</v>
      </c>
      <c r="B118" s="6" t="s">
        <v>247</v>
      </c>
      <c r="C118" s="6" t="s">
        <v>108</v>
      </c>
      <c r="D118" s="7" t="s">
        <v>243</v>
      </c>
      <c r="E118" s="8" t="s">
        <v>27</v>
      </c>
      <c r="F118" s="6" t="s">
        <v>134</v>
      </c>
      <c r="G118" s="8" t="s">
        <v>244</v>
      </c>
      <c r="H118" s="9" t="s">
        <v>12</v>
      </c>
      <c r="I118" s="9" t="s">
        <v>30</v>
      </c>
      <c r="L118"/>
      <c r="M118"/>
      <c r="N118"/>
    </row>
    <row r="119" ht="14.25" spans="1:14">
      <c r="A119" s="5">
        <v>2022215408</v>
      </c>
      <c r="B119" s="6" t="s">
        <v>248</v>
      </c>
      <c r="C119" s="6" t="s">
        <v>103</v>
      </c>
      <c r="D119" s="7" t="s">
        <v>243</v>
      </c>
      <c r="E119" s="8" t="s">
        <v>27</v>
      </c>
      <c r="F119" s="6" t="s">
        <v>127</v>
      </c>
      <c r="G119" s="8" t="s">
        <v>244</v>
      </c>
      <c r="H119" s="9" t="s">
        <v>12</v>
      </c>
      <c r="I119" s="9" t="s">
        <v>30</v>
      </c>
      <c r="L119"/>
      <c r="M119"/>
      <c r="N119"/>
    </row>
    <row r="120" ht="14.25" spans="1:14">
      <c r="A120" s="5">
        <v>2022215361</v>
      </c>
      <c r="B120" s="6" t="s">
        <v>249</v>
      </c>
      <c r="C120" s="6" t="s">
        <v>108</v>
      </c>
      <c r="D120" s="7" t="s">
        <v>194</v>
      </c>
      <c r="E120" s="8" t="s">
        <v>27</v>
      </c>
      <c r="F120" s="6" t="s">
        <v>116</v>
      </c>
      <c r="G120" s="8" t="s">
        <v>244</v>
      </c>
      <c r="H120" s="9" t="s">
        <v>12</v>
      </c>
      <c r="I120" s="9" t="s">
        <v>30</v>
      </c>
      <c r="L120"/>
      <c r="M120"/>
      <c r="N120"/>
    </row>
    <row r="121" ht="14.25" spans="1:14">
      <c r="A121" s="5">
        <v>2022215395</v>
      </c>
      <c r="B121" s="6" t="s">
        <v>250</v>
      </c>
      <c r="C121" s="6" t="s">
        <v>103</v>
      </c>
      <c r="D121" s="7" t="s">
        <v>194</v>
      </c>
      <c r="E121" s="8" t="s">
        <v>27</v>
      </c>
      <c r="F121" s="6" t="s">
        <v>116</v>
      </c>
      <c r="G121" s="8" t="s">
        <v>244</v>
      </c>
      <c r="H121" s="9" t="s">
        <v>12</v>
      </c>
      <c r="I121" s="9" t="s">
        <v>30</v>
      </c>
      <c r="L121"/>
      <c r="M121"/>
      <c r="N121"/>
    </row>
    <row r="122" ht="14.25" spans="1:14">
      <c r="A122" s="5">
        <v>2022215469</v>
      </c>
      <c r="B122" s="6" t="s">
        <v>251</v>
      </c>
      <c r="C122" s="6" t="s">
        <v>108</v>
      </c>
      <c r="D122" s="7" t="s">
        <v>194</v>
      </c>
      <c r="E122" s="8" t="s">
        <v>27</v>
      </c>
      <c r="F122" s="6" t="s">
        <v>105</v>
      </c>
      <c r="G122" s="8" t="s">
        <v>244</v>
      </c>
      <c r="H122" s="7" t="s">
        <v>12</v>
      </c>
      <c r="I122" s="7" t="s">
        <v>30</v>
      </c>
      <c r="L122"/>
      <c r="M122"/>
      <c r="N122"/>
    </row>
    <row r="123" ht="14.25" spans="1:14">
      <c r="A123" s="5">
        <v>2022215393</v>
      </c>
      <c r="B123" s="6" t="s">
        <v>252</v>
      </c>
      <c r="C123" s="6" t="s">
        <v>103</v>
      </c>
      <c r="D123" s="7" t="s">
        <v>194</v>
      </c>
      <c r="E123" s="8" t="s">
        <v>27</v>
      </c>
      <c r="F123" s="6" t="s">
        <v>110</v>
      </c>
      <c r="G123" s="8" t="s">
        <v>244</v>
      </c>
      <c r="H123" s="7" t="s">
        <v>12</v>
      </c>
      <c r="I123" s="7" t="s">
        <v>30</v>
      </c>
      <c r="L123"/>
      <c r="M123"/>
      <c r="N123"/>
    </row>
    <row r="124" ht="14.25" spans="1:14">
      <c r="A124" s="5">
        <v>2022215360</v>
      </c>
      <c r="B124" s="6" t="s">
        <v>253</v>
      </c>
      <c r="C124" s="6" t="s">
        <v>108</v>
      </c>
      <c r="D124" s="7" t="s">
        <v>254</v>
      </c>
      <c r="E124" s="8" t="s">
        <v>27</v>
      </c>
      <c r="F124" s="6" t="s">
        <v>116</v>
      </c>
      <c r="G124" s="8" t="s">
        <v>244</v>
      </c>
      <c r="H124" s="7" t="s">
        <v>12</v>
      </c>
      <c r="I124" s="7" t="s">
        <v>30</v>
      </c>
      <c r="L124"/>
      <c r="M124"/>
      <c r="N124"/>
    </row>
    <row r="125" ht="14.25" spans="1:14">
      <c r="A125" s="5">
        <v>2022215371</v>
      </c>
      <c r="B125" s="6" t="s">
        <v>255</v>
      </c>
      <c r="C125" s="6" t="s">
        <v>108</v>
      </c>
      <c r="D125" s="7" t="s">
        <v>254</v>
      </c>
      <c r="E125" s="8" t="s">
        <v>27</v>
      </c>
      <c r="F125" s="6" t="s">
        <v>110</v>
      </c>
      <c r="G125" s="8" t="s">
        <v>244</v>
      </c>
      <c r="H125" s="7" t="s">
        <v>12</v>
      </c>
      <c r="I125" s="7" t="s">
        <v>30</v>
      </c>
      <c r="L125"/>
      <c r="M125"/>
      <c r="N125"/>
    </row>
    <row r="126" ht="14.25" spans="1:14">
      <c r="A126" s="5">
        <v>2022215390</v>
      </c>
      <c r="B126" s="6" t="s">
        <v>256</v>
      </c>
      <c r="C126" s="6" t="s">
        <v>103</v>
      </c>
      <c r="D126" s="7" t="s">
        <v>254</v>
      </c>
      <c r="E126" s="8" t="s">
        <v>27</v>
      </c>
      <c r="F126" s="6" t="s">
        <v>134</v>
      </c>
      <c r="G126" s="8" t="s">
        <v>244</v>
      </c>
      <c r="H126" s="7" t="s">
        <v>12</v>
      </c>
      <c r="I126" s="7" t="s">
        <v>30</v>
      </c>
      <c r="L126"/>
      <c r="M126"/>
      <c r="N126"/>
    </row>
    <row r="127" ht="14.25" spans="1:14">
      <c r="A127" s="5">
        <v>2022215463</v>
      </c>
      <c r="B127" s="6" t="s">
        <v>257</v>
      </c>
      <c r="C127" s="6" t="s">
        <v>103</v>
      </c>
      <c r="D127" s="7" t="s">
        <v>254</v>
      </c>
      <c r="E127" s="8" t="s">
        <v>27</v>
      </c>
      <c r="F127" s="6" t="s">
        <v>134</v>
      </c>
      <c r="G127" s="8" t="s">
        <v>244</v>
      </c>
      <c r="H127" s="7" t="s">
        <v>12</v>
      </c>
      <c r="I127" s="7" t="s">
        <v>30</v>
      </c>
      <c r="L127"/>
      <c r="M127"/>
      <c r="N127"/>
    </row>
    <row r="128" ht="14.25" spans="1:14">
      <c r="A128" s="5">
        <v>2022215370</v>
      </c>
      <c r="B128" s="6" t="s">
        <v>258</v>
      </c>
      <c r="C128" s="6" t="s">
        <v>108</v>
      </c>
      <c r="D128" s="7" t="s">
        <v>259</v>
      </c>
      <c r="E128" s="8" t="s">
        <v>27</v>
      </c>
      <c r="F128" s="6" t="s">
        <v>116</v>
      </c>
      <c r="G128" s="8" t="s">
        <v>244</v>
      </c>
      <c r="H128" s="7" t="s">
        <v>12</v>
      </c>
      <c r="I128" s="7" t="s">
        <v>30</v>
      </c>
      <c r="L128"/>
      <c r="M128"/>
      <c r="N128"/>
    </row>
    <row r="129" ht="14.25" spans="1:14">
      <c r="A129" s="5">
        <v>2022215376</v>
      </c>
      <c r="B129" s="6" t="s">
        <v>260</v>
      </c>
      <c r="C129" s="6" t="s">
        <v>103</v>
      </c>
      <c r="D129" s="7" t="s">
        <v>259</v>
      </c>
      <c r="E129" s="8" t="s">
        <v>27</v>
      </c>
      <c r="F129" s="6" t="s">
        <v>105</v>
      </c>
      <c r="G129" s="8" t="s">
        <v>244</v>
      </c>
      <c r="H129" s="7" t="s">
        <v>12</v>
      </c>
      <c r="I129" s="7" t="s">
        <v>30</v>
      </c>
      <c r="L129"/>
      <c r="M129"/>
      <c r="N129"/>
    </row>
    <row r="130" ht="14.25" spans="1:14">
      <c r="A130" s="5">
        <v>2022215387</v>
      </c>
      <c r="B130" s="6" t="s">
        <v>261</v>
      </c>
      <c r="C130" s="6" t="s">
        <v>108</v>
      </c>
      <c r="D130" s="7" t="s">
        <v>259</v>
      </c>
      <c r="E130" s="8" t="s">
        <v>27</v>
      </c>
      <c r="F130" s="6" t="s">
        <v>110</v>
      </c>
      <c r="G130" s="8" t="s">
        <v>244</v>
      </c>
      <c r="H130" s="7" t="s">
        <v>12</v>
      </c>
      <c r="I130" s="7" t="s">
        <v>30</v>
      </c>
      <c r="L130"/>
      <c r="M130"/>
      <c r="N130"/>
    </row>
    <row r="131" ht="14.25" spans="1:14">
      <c r="A131" s="5">
        <v>2022215427</v>
      </c>
      <c r="B131" s="6" t="s">
        <v>262</v>
      </c>
      <c r="C131" s="6" t="s">
        <v>103</v>
      </c>
      <c r="D131" s="7" t="s">
        <v>259</v>
      </c>
      <c r="E131" s="8" t="s">
        <v>27</v>
      </c>
      <c r="F131" s="6" t="s">
        <v>134</v>
      </c>
      <c r="G131" s="8" t="s">
        <v>244</v>
      </c>
      <c r="H131" s="7" t="s">
        <v>12</v>
      </c>
      <c r="I131" s="7" t="s">
        <v>30</v>
      </c>
      <c r="L131"/>
      <c r="M131"/>
      <c r="N131"/>
    </row>
    <row r="132" ht="14.25" spans="1:14">
      <c r="A132" s="5">
        <v>2022215407</v>
      </c>
      <c r="B132" s="6" t="s">
        <v>263</v>
      </c>
      <c r="C132" s="6" t="s">
        <v>108</v>
      </c>
      <c r="D132" s="7" t="s">
        <v>264</v>
      </c>
      <c r="E132" s="8" t="s">
        <v>27</v>
      </c>
      <c r="F132" s="6" t="s">
        <v>127</v>
      </c>
      <c r="G132" s="8" t="s">
        <v>244</v>
      </c>
      <c r="H132" s="7" t="s">
        <v>12</v>
      </c>
      <c r="I132" s="7" t="s">
        <v>30</v>
      </c>
      <c r="L132"/>
      <c r="M132"/>
      <c r="N132"/>
    </row>
    <row r="133" ht="14.25" spans="1:14">
      <c r="A133" s="5">
        <v>2022215411</v>
      </c>
      <c r="B133" s="6" t="s">
        <v>265</v>
      </c>
      <c r="C133" s="6" t="s">
        <v>103</v>
      </c>
      <c r="D133" s="7" t="s">
        <v>264</v>
      </c>
      <c r="E133" s="8" t="s">
        <v>27</v>
      </c>
      <c r="F133" s="6" t="s">
        <v>127</v>
      </c>
      <c r="G133" s="8" t="s">
        <v>244</v>
      </c>
      <c r="H133" s="7" t="s">
        <v>12</v>
      </c>
      <c r="I133" s="7" t="s">
        <v>30</v>
      </c>
      <c r="L133"/>
      <c r="M133"/>
      <c r="N133"/>
    </row>
    <row r="134" ht="14.25" spans="1:14">
      <c r="A134" s="5">
        <v>2022215418</v>
      </c>
      <c r="B134" s="6" t="s">
        <v>266</v>
      </c>
      <c r="C134" s="6" t="s">
        <v>108</v>
      </c>
      <c r="D134" s="7" t="s">
        <v>264</v>
      </c>
      <c r="E134" s="8" t="s">
        <v>27</v>
      </c>
      <c r="F134" s="6" t="s">
        <v>127</v>
      </c>
      <c r="G134" s="8" t="s">
        <v>244</v>
      </c>
      <c r="H134" s="7" t="s">
        <v>12</v>
      </c>
      <c r="I134" s="7" t="s">
        <v>30</v>
      </c>
      <c r="L134"/>
      <c r="M134"/>
      <c r="N134"/>
    </row>
    <row r="135" ht="14.25" spans="1:14">
      <c r="A135" s="5">
        <v>2022215480</v>
      </c>
      <c r="B135" s="6" t="s">
        <v>267</v>
      </c>
      <c r="C135" s="6" t="s">
        <v>108</v>
      </c>
      <c r="D135" s="7" t="s">
        <v>264</v>
      </c>
      <c r="E135" s="8" t="s">
        <v>27</v>
      </c>
      <c r="F135" s="6" t="s">
        <v>127</v>
      </c>
      <c r="G135" s="8" t="s">
        <v>244</v>
      </c>
      <c r="H135" s="7" t="s">
        <v>12</v>
      </c>
      <c r="I135" s="7" t="s">
        <v>30</v>
      </c>
      <c r="L135"/>
      <c r="M135"/>
      <c r="N135"/>
    </row>
    <row r="136" ht="14.25" spans="1:14">
      <c r="A136" s="5">
        <v>2022215489</v>
      </c>
      <c r="B136" s="6" t="s">
        <v>268</v>
      </c>
      <c r="C136" s="6" t="s">
        <v>103</v>
      </c>
      <c r="D136" s="7" t="s">
        <v>211</v>
      </c>
      <c r="E136" s="8" t="s">
        <v>27</v>
      </c>
      <c r="F136" s="6" t="s">
        <v>116</v>
      </c>
      <c r="G136" s="8" t="s">
        <v>244</v>
      </c>
      <c r="H136" s="7" t="s">
        <v>12</v>
      </c>
      <c r="I136" s="7" t="s">
        <v>30</v>
      </c>
      <c r="L136"/>
      <c r="M136"/>
      <c r="N136"/>
    </row>
    <row r="137" ht="14.25" spans="1:14">
      <c r="A137" s="5">
        <v>2022215391</v>
      </c>
      <c r="B137" s="6" t="s">
        <v>269</v>
      </c>
      <c r="C137" s="6" t="s">
        <v>103</v>
      </c>
      <c r="D137" s="7" t="s">
        <v>211</v>
      </c>
      <c r="E137" s="8" t="s">
        <v>27</v>
      </c>
      <c r="F137" s="6" t="s">
        <v>105</v>
      </c>
      <c r="G137" s="8" t="s">
        <v>244</v>
      </c>
      <c r="H137" s="7" t="s">
        <v>12</v>
      </c>
      <c r="I137" s="7" t="s">
        <v>30</v>
      </c>
      <c r="L137"/>
      <c r="M137"/>
      <c r="N137"/>
    </row>
    <row r="138" ht="14.25" spans="1:14">
      <c r="A138" s="5">
        <v>2022215477</v>
      </c>
      <c r="B138" s="6" t="s">
        <v>270</v>
      </c>
      <c r="C138" s="6" t="s">
        <v>103</v>
      </c>
      <c r="D138" s="7" t="s">
        <v>211</v>
      </c>
      <c r="E138" s="8" t="s">
        <v>27</v>
      </c>
      <c r="F138" s="6" t="s">
        <v>110</v>
      </c>
      <c r="G138" s="8" t="s">
        <v>244</v>
      </c>
      <c r="H138" s="7" t="s">
        <v>12</v>
      </c>
      <c r="I138" s="7" t="s">
        <v>30</v>
      </c>
      <c r="L138"/>
      <c r="M138"/>
      <c r="N138"/>
    </row>
    <row r="139" ht="14.25" spans="1:14">
      <c r="A139" s="5">
        <v>2022215467</v>
      </c>
      <c r="B139" s="6" t="s">
        <v>271</v>
      </c>
      <c r="C139" s="6" t="s">
        <v>108</v>
      </c>
      <c r="D139" s="7" t="s">
        <v>211</v>
      </c>
      <c r="E139" s="8" t="s">
        <v>27</v>
      </c>
      <c r="F139" s="6" t="s">
        <v>134</v>
      </c>
      <c r="G139" s="8" t="s">
        <v>244</v>
      </c>
      <c r="H139" s="7" t="s">
        <v>12</v>
      </c>
      <c r="I139" s="7" t="s">
        <v>30</v>
      </c>
      <c r="L139"/>
      <c r="M139"/>
      <c r="N139"/>
    </row>
    <row r="140" ht="14.25" spans="1:14">
      <c r="A140" s="5">
        <v>2022215454</v>
      </c>
      <c r="B140" s="6" t="s">
        <v>272</v>
      </c>
      <c r="C140" s="6" t="s">
        <v>108</v>
      </c>
      <c r="D140" s="7" t="s">
        <v>205</v>
      </c>
      <c r="E140" s="8" t="s">
        <v>27</v>
      </c>
      <c r="F140" s="6" t="s">
        <v>110</v>
      </c>
      <c r="G140" s="8" t="s">
        <v>244</v>
      </c>
      <c r="H140" s="7" t="s">
        <v>12</v>
      </c>
      <c r="I140" s="7" t="s">
        <v>30</v>
      </c>
      <c r="L140"/>
      <c r="M140"/>
      <c r="N140"/>
    </row>
    <row r="141" ht="14.25" spans="1:14">
      <c r="A141" s="5">
        <v>2022215353</v>
      </c>
      <c r="B141" s="6" t="s">
        <v>273</v>
      </c>
      <c r="C141" s="6" t="s">
        <v>103</v>
      </c>
      <c r="D141" s="7" t="s">
        <v>205</v>
      </c>
      <c r="E141" s="8" t="s">
        <v>27</v>
      </c>
      <c r="F141" s="6" t="s">
        <v>134</v>
      </c>
      <c r="G141" s="8" t="s">
        <v>244</v>
      </c>
      <c r="H141" s="7" t="s">
        <v>12</v>
      </c>
      <c r="I141" s="7" t="s">
        <v>30</v>
      </c>
      <c r="L141"/>
      <c r="M141"/>
      <c r="N141"/>
    </row>
    <row r="142" ht="14.25" spans="1:14">
      <c r="A142" s="5">
        <v>2022215417</v>
      </c>
      <c r="B142" s="6" t="s">
        <v>274</v>
      </c>
      <c r="C142" s="6" t="s">
        <v>108</v>
      </c>
      <c r="D142" s="7" t="s">
        <v>205</v>
      </c>
      <c r="E142" s="8" t="s">
        <v>27</v>
      </c>
      <c r="F142" s="6" t="s">
        <v>134</v>
      </c>
      <c r="G142" s="8" t="s">
        <v>244</v>
      </c>
      <c r="H142" s="7" t="s">
        <v>12</v>
      </c>
      <c r="I142" s="7" t="s">
        <v>30</v>
      </c>
      <c r="L142"/>
      <c r="M142"/>
      <c r="N142"/>
    </row>
    <row r="143" ht="14.25" spans="1:14">
      <c r="A143" s="5">
        <v>2020215390</v>
      </c>
      <c r="B143" s="6" t="s">
        <v>275</v>
      </c>
      <c r="C143" s="6" t="s">
        <v>103</v>
      </c>
      <c r="D143" s="7" t="s">
        <v>205</v>
      </c>
      <c r="E143" s="8" t="s">
        <v>27</v>
      </c>
      <c r="F143" s="6" t="s">
        <v>127</v>
      </c>
      <c r="G143" s="8" t="s">
        <v>244</v>
      </c>
      <c r="H143" s="7" t="s">
        <v>12</v>
      </c>
      <c r="I143" s="7" t="s">
        <v>30</v>
      </c>
      <c r="L143"/>
      <c r="M143"/>
      <c r="N143"/>
    </row>
    <row r="144" ht="14.25" spans="1:14">
      <c r="A144" s="11">
        <f>VLOOKUP(B144,[1]Sheet1!$B:$C,2,0)</f>
        <v>2022217027</v>
      </c>
      <c r="B144" s="11" t="s">
        <v>276</v>
      </c>
      <c r="C144" s="11" t="str">
        <f>VLOOKUP(B144,[1]Sheet1!$B:$D,3,0)</f>
        <v>女</v>
      </c>
      <c r="D144" s="7" t="s">
        <v>277</v>
      </c>
      <c r="E144" s="11" t="s">
        <v>31</v>
      </c>
      <c r="F144" s="11" t="str">
        <f>VLOOKUP(B144,[1]Sheet1!$B:$G,6,0)</f>
        <v>资环2201</v>
      </c>
      <c r="G144" s="11" t="s">
        <v>278</v>
      </c>
      <c r="H144" s="18" t="s">
        <v>34</v>
      </c>
      <c r="I144" s="11" t="s">
        <v>35</v>
      </c>
      <c r="L144"/>
      <c r="M144"/>
      <c r="N144"/>
    </row>
    <row r="145" ht="14.25" spans="1:14">
      <c r="A145" s="11">
        <f>VLOOKUP(B145,[1]Sheet1!$B:$C,2,0)</f>
        <v>2022215281</v>
      </c>
      <c r="B145" s="11" t="s">
        <v>279</v>
      </c>
      <c r="C145" s="11" t="str">
        <f>VLOOKUP(B145,[1]Sheet1!$B:$D,3,0)</f>
        <v>男</v>
      </c>
      <c r="D145" s="7" t="s">
        <v>277</v>
      </c>
      <c r="E145" s="11" t="s">
        <v>31</v>
      </c>
      <c r="F145" s="11" t="str">
        <f>VLOOKUP(B145,[1]Sheet1!$B:$G,6,0)</f>
        <v>资环2201</v>
      </c>
      <c r="G145" s="11" t="s">
        <v>278</v>
      </c>
      <c r="H145" s="18" t="s">
        <v>34</v>
      </c>
      <c r="I145" s="11" t="s">
        <v>35</v>
      </c>
      <c r="L145"/>
      <c r="M145"/>
      <c r="N145"/>
    </row>
    <row r="146" ht="14.25" spans="1:14">
      <c r="A146" s="11">
        <f>VLOOKUP(B146,[1]Sheet1!$B:$C,2,0)</f>
        <v>2022216406</v>
      </c>
      <c r="B146" s="11" t="s">
        <v>280</v>
      </c>
      <c r="C146" s="11" t="str">
        <f>VLOOKUP(B146,[1]Sheet1!$B:$D,3,0)</f>
        <v>男</v>
      </c>
      <c r="D146" s="7" t="s">
        <v>277</v>
      </c>
      <c r="E146" s="11" t="s">
        <v>31</v>
      </c>
      <c r="F146" s="11" t="str">
        <f>VLOOKUP(B146,[1]Sheet1!$B:$G,6,0)</f>
        <v>资环2202</v>
      </c>
      <c r="G146" s="11" t="s">
        <v>278</v>
      </c>
      <c r="H146" s="18" t="s">
        <v>34</v>
      </c>
      <c r="I146" s="11" t="s">
        <v>35</v>
      </c>
      <c r="L146"/>
      <c r="M146"/>
      <c r="N146"/>
    </row>
    <row r="147" ht="14.25" spans="1:14">
      <c r="A147" s="11">
        <f>VLOOKUP(B147,[1]Sheet1!$B:$C,2,0)</f>
        <v>2022215265</v>
      </c>
      <c r="B147" s="11" t="s">
        <v>281</v>
      </c>
      <c r="C147" s="11" t="str">
        <f>VLOOKUP(B147,[1]Sheet1!$B:$D,3,0)</f>
        <v>女</v>
      </c>
      <c r="D147" s="7" t="s">
        <v>282</v>
      </c>
      <c r="E147" s="11" t="s">
        <v>31</v>
      </c>
      <c r="F147" s="11" t="str">
        <f>VLOOKUP(B147,[1]Sheet1!$B:$G,6,0)</f>
        <v>资环2201</v>
      </c>
      <c r="G147" s="11" t="s">
        <v>278</v>
      </c>
      <c r="H147" s="18" t="s">
        <v>34</v>
      </c>
      <c r="I147" s="11" t="s">
        <v>35</v>
      </c>
      <c r="L147"/>
      <c r="M147"/>
      <c r="N147"/>
    </row>
    <row r="148" ht="14.25" spans="1:14">
      <c r="A148" s="11">
        <f>VLOOKUP(B148,[1]Sheet1!$B:$C,2,0)</f>
        <v>2022215256</v>
      </c>
      <c r="B148" s="11" t="s">
        <v>283</v>
      </c>
      <c r="C148" s="11" t="str">
        <f>VLOOKUP(B148,[1]Sheet1!$B:$D,3,0)</f>
        <v>女</v>
      </c>
      <c r="D148" s="7" t="s">
        <v>282</v>
      </c>
      <c r="E148" s="11" t="s">
        <v>31</v>
      </c>
      <c r="F148" s="11" t="str">
        <f>VLOOKUP(B148,[1]Sheet1!$B:$G,6,0)</f>
        <v>资环2201</v>
      </c>
      <c r="G148" s="11" t="s">
        <v>278</v>
      </c>
      <c r="H148" s="18" t="s">
        <v>34</v>
      </c>
      <c r="I148" s="11" t="s">
        <v>35</v>
      </c>
      <c r="L148"/>
      <c r="M148"/>
      <c r="N148"/>
    </row>
    <row r="149" ht="14.25" spans="1:14">
      <c r="A149" s="11">
        <f>VLOOKUP(B149,[1]Sheet1!$B:$C,2,0)</f>
        <v>2022215267</v>
      </c>
      <c r="B149" s="11" t="s">
        <v>284</v>
      </c>
      <c r="C149" s="11" t="str">
        <f>VLOOKUP(B149,[1]Sheet1!$B:$D,3,0)</f>
        <v>女</v>
      </c>
      <c r="D149" s="7" t="s">
        <v>282</v>
      </c>
      <c r="E149" s="11" t="s">
        <v>31</v>
      </c>
      <c r="F149" s="11" t="str">
        <f>VLOOKUP(B149,[1]Sheet1!$B:$G,6,0)</f>
        <v>资环2203</v>
      </c>
      <c r="G149" s="11" t="s">
        <v>278</v>
      </c>
      <c r="H149" s="18" t="s">
        <v>34</v>
      </c>
      <c r="I149" s="11" t="s">
        <v>35</v>
      </c>
      <c r="L149"/>
      <c r="M149"/>
      <c r="N149"/>
    </row>
    <row r="150" ht="14.25" spans="1:14">
      <c r="A150" s="11">
        <f>VLOOKUP(B150,[1]Sheet1!$B:$C,2,0)</f>
        <v>2022215262</v>
      </c>
      <c r="B150" s="11" t="s">
        <v>285</v>
      </c>
      <c r="C150" s="11" t="str">
        <f>VLOOKUP(B150,[1]Sheet1!$B:$D,3,0)</f>
        <v>女</v>
      </c>
      <c r="D150" s="7" t="s">
        <v>286</v>
      </c>
      <c r="E150" s="11" t="s">
        <v>31</v>
      </c>
      <c r="F150" s="11" t="str">
        <f>VLOOKUP(B150,[1]Sheet1!$B:$G,6,0)</f>
        <v>资环2202</v>
      </c>
      <c r="G150" s="11" t="s">
        <v>278</v>
      </c>
      <c r="H150" s="18" t="s">
        <v>34</v>
      </c>
      <c r="I150" s="11" t="s">
        <v>35</v>
      </c>
      <c r="L150"/>
      <c r="M150"/>
      <c r="N150"/>
    </row>
    <row r="151" ht="14.25" spans="1:14">
      <c r="A151" s="11">
        <f>VLOOKUP(B151,[1]Sheet1!$B:$C,2,0)</f>
        <v>2022215255</v>
      </c>
      <c r="B151" s="11" t="s">
        <v>287</v>
      </c>
      <c r="C151" s="11" t="str">
        <f>VLOOKUP(B151,[1]Sheet1!$B:$D,3,0)</f>
        <v>女</v>
      </c>
      <c r="D151" s="7" t="s">
        <v>286</v>
      </c>
      <c r="E151" s="11" t="s">
        <v>31</v>
      </c>
      <c r="F151" s="11" t="str">
        <f>VLOOKUP(B151,[1]Sheet1!$B:$G,6,0)</f>
        <v>资环2202</v>
      </c>
      <c r="G151" s="11" t="s">
        <v>278</v>
      </c>
      <c r="H151" s="18" t="s">
        <v>34</v>
      </c>
      <c r="I151" s="11" t="s">
        <v>35</v>
      </c>
      <c r="L151"/>
      <c r="M151"/>
      <c r="N151"/>
    </row>
    <row r="152" ht="14.25" spans="1:14">
      <c r="A152" s="11">
        <f>VLOOKUP(B152,[1]Sheet1!$B:$C,2,0)</f>
        <v>2022215241</v>
      </c>
      <c r="B152" s="11" t="s">
        <v>288</v>
      </c>
      <c r="C152" s="11" t="str">
        <f>VLOOKUP(B152,[1]Sheet1!$B:$D,3,0)</f>
        <v>女</v>
      </c>
      <c r="D152" s="7" t="s">
        <v>289</v>
      </c>
      <c r="E152" s="11" t="s">
        <v>31</v>
      </c>
      <c r="F152" s="11" t="str">
        <f>VLOOKUP(B152,[1]Sheet1!$B:$G,6,0)</f>
        <v>资环2201</v>
      </c>
      <c r="G152" s="11" t="s">
        <v>278</v>
      </c>
      <c r="H152" s="18" t="s">
        <v>34</v>
      </c>
      <c r="I152" s="11" t="s">
        <v>35</v>
      </c>
      <c r="L152"/>
      <c r="M152"/>
      <c r="N152"/>
    </row>
    <row r="153" ht="14.25" spans="1:14">
      <c r="A153" s="11">
        <f>VLOOKUP(B153,[1]Sheet1!$B:$C,2,0)</f>
        <v>2022215548</v>
      </c>
      <c r="B153" s="11" t="s">
        <v>290</v>
      </c>
      <c r="C153" s="11" t="str">
        <f>VLOOKUP(B153,[1]Sheet1!$B:$D,3,0)</f>
        <v>女</v>
      </c>
      <c r="D153" s="7" t="s">
        <v>289</v>
      </c>
      <c r="E153" s="11" t="s">
        <v>31</v>
      </c>
      <c r="F153" s="11" t="str">
        <f>VLOOKUP(B153,[1]Sheet1!$B:$G,6,0)</f>
        <v>资环2203</v>
      </c>
      <c r="G153" s="11" t="s">
        <v>278</v>
      </c>
      <c r="H153" s="18" t="s">
        <v>34</v>
      </c>
      <c r="I153" s="11" t="s">
        <v>35</v>
      </c>
      <c r="L153"/>
      <c r="M153"/>
      <c r="N153"/>
    </row>
    <row r="154" ht="14.25" spans="1:14">
      <c r="A154" s="11">
        <f>VLOOKUP(B154,[1]Sheet1!$B:$C,2,0)</f>
        <v>2020215130</v>
      </c>
      <c r="B154" s="11" t="s">
        <v>291</v>
      </c>
      <c r="C154" s="11" t="str">
        <f>VLOOKUP(B154,[1]Sheet1!$B:$D,3,0)</f>
        <v>男</v>
      </c>
      <c r="D154" s="7" t="s">
        <v>292</v>
      </c>
      <c r="E154" s="11" t="s">
        <v>31</v>
      </c>
      <c r="F154" s="11" t="str">
        <f>VLOOKUP(B154,[1]Sheet1!$B:$G,6,0)</f>
        <v>资环2201</v>
      </c>
      <c r="G154" s="11" t="s">
        <v>278</v>
      </c>
      <c r="H154" s="18" t="s">
        <v>34</v>
      </c>
      <c r="I154" s="11" t="s">
        <v>35</v>
      </c>
      <c r="L154"/>
      <c r="M154"/>
      <c r="N154"/>
    </row>
    <row r="155" ht="14.25" spans="1:14">
      <c r="A155" s="11">
        <f>VLOOKUP(B155,[1]Sheet1!$B:$C,2,0)</f>
        <v>2022215285</v>
      </c>
      <c r="B155" s="11" t="s">
        <v>293</v>
      </c>
      <c r="C155" s="11" t="str">
        <f>VLOOKUP(B155,[1]Sheet1!$B:$D,3,0)</f>
        <v>男</v>
      </c>
      <c r="D155" s="7" t="s">
        <v>42</v>
      </c>
      <c r="E155" s="11" t="s">
        <v>31</v>
      </c>
      <c r="F155" s="11" t="str">
        <f>VLOOKUP(B155,[1]Sheet1!$B:$G,6,0)</f>
        <v>资环2202</v>
      </c>
      <c r="G155" s="11" t="s">
        <v>278</v>
      </c>
      <c r="H155" s="18" t="s">
        <v>34</v>
      </c>
      <c r="I155" s="11" t="s">
        <v>35</v>
      </c>
      <c r="L155"/>
      <c r="M155"/>
      <c r="N155"/>
    </row>
    <row r="156" ht="14.25" spans="1:14">
      <c r="A156" s="11">
        <f>VLOOKUP(B156,[1]Sheet1!$B:$C,2,0)</f>
        <v>2022216062</v>
      </c>
      <c r="B156" s="11" t="s">
        <v>294</v>
      </c>
      <c r="C156" s="11" t="str">
        <f>VLOOKUP(B156,[1]Sheet1!$B:$D,3,0)</f>
        <v>男</v>
      </c>
      <c r="D156" s="7" t="s">
        <v>295</v>
      </c>
      <c r="E156" s="11" t="s">
        <v>31</v>
      </c>
      <c r="F156" s="11" t="str">
        <f>VLOOKUP(B156,[1]Sheet1!$B:$G,6,0)</f>
        <v>资环2201</v>
      </c>
      <c r="G156" s="11" t="s">
        <v>278</v>
      </c>
      <c r="H156" s="18" t="s">
        <v>34</v>
      </c>
      <c r="I156" s="11" t="s">
        <v>35</v>
      </c>
      <c r="L156"/>
      <c r="M156"/>
      <c r="N156"/>
    </row>
    <row r="157" ht="14.25" spans="1:14">
      <c r="A157" s="11">
        <f>VLOOKUP(B157,[1]Sheet1!$B:$C,2,0)</f>
        <v>2022215549</v>
      </c>
      <c r="B157" s="11" t="s">
        <v>296</v>
      </c>
      <c r="C157" s="11" t="str">
        <f>VLOOKUP(B157,[1]Sheet1!$B:$D,3,0)</f>
        <v>女</v>
      </c>
      <c r="D157" s="7" t="s">
        <v>295</v>
      </c>
      <c r="E157" s="11" t="s">
        <v>31</v>
      </c>
      <c r="F157" s="11" t="str">
        <f>VLOOKUP(B157,[1]Sheet1!$B:$G,6,0)</f>
        <v>资环2202</v>
      </c>
      <c r="G157" s="11" t="s">
        <v>278</v>
      </c>
      <c r="H157" s="18" t="s">
        <v>34</v>
      </c>
      <c r="I157" s="11" t="s">
        <v>35</v>
      </c>
      <c r="L157"/>
      <c r="M157"/>
      <c r="N157"/>
    </row>
    <row r="158" ht="14.25" spans="1:14">
      <c r="A158" s="11">
        <f>VLOOKUP(B158,[1]Sheet1!$B:$C,2,0)</f>
        <v>2022215623</v>
      </c>
      <c r="B158" s="11" t="s">
        <v>297</v>
      </c>
      <c r="C158" s="11" t="str">
        <f>VLOOKUP(B158,[1]Sheet1!$B:$D,3,0)</f>
        <v>男</v>
      </c>
      <c r="D158" s="7" t="s">
        <v>295</v>
      </c>
      <c r="E158" s="11" t="s">
        <v>31</v>
      </c>
      <c r="F158" s="11" t="str">
        <f>VLOOKUP(B158,[1]Sheet1!$B:$G,6,0)</f>
        <v>资环2203</v>
      </c>
      <c r="G158" s="11" t="s">
        <v>278</v>
      </c>
      <c r="H158" s="18" t="s">
        <v>34</v>
      </c>
      <c r="I158" s="11" t="s">
        <v>35</v>
      </c>
      <c r="L158"/>
      <c r="M158"/>
      <c r="N158"/>
    </row>
    <row r="159" ht="14.25" spans="1:14">
      <c r="A159" s="11">
        <f>VLOOKUP(B159,[1]Sheet1!$B:$C,2,0)</f>
        <v>2022210217</v>
      </c>
      <c r="B159" s="11" t="s">
        <v>298</v>
      </c>
      <c r="C159" s="11" t="str">
        <f>VLOOKUP(B159,[1]Sheet1!$B:$D,3,0)</f>
        <v>女</v>
      </c>
      <c r="D159" s="7" t="s">
        <v>299</v>
      </c>
      <c r="E159" s="11" t="s">
        <v>37</v>
      </c>
      <c r="F159" s="11" t="str">
        <f>VLOOKUP(B159,[1]Sheet1!$B:$G,6,0)</f>
        <v>资环2202</v>
      </c>
      <c r="G159" s="11" t="s">
        <v>300</v>
      </c>
      <c r="H159" s="18" t="s">
        <v>34</v>
      </c>
      <c r="I159" s="11" t="s">
        <v>40</v>
      </c>
      <c r="L159"/>
      <c r="M159"/>
      <c r="N159"/>
    </row>
    <row r="160" ht="14.25" spans="1:14">
      <c r="A160" s="11">
        <f>VLOOKUP(B160,[1]Sheet1!$B:$C,2,0)</f>
        <v>2022216060</v>
      </c>
      <c r="B160" s="11" t="s">
        <v>301</v>
      </c>
      <c r="C160" s="11" t="str">
        <f>VLOOKUP(B160,[1]Sheet1!$B:$D,3,0)</f>
        <v>女</v>
      </c>
      <c r="D160" s="7" t="s">
        <v>299</v>
      </c>
      <c r="E160" s="11" t="s">
        <v>37</v>
      </c>
      <c r="F160" s="11" t="str">
        <f>VLOOKUP(B160,[1]Sheet1!$B:$G,6,0)</f>
        <v>资环2202</v>
      </c>
      <c r="G160" s="11" t="s">
        <v>300</v>
      </c>
      <c r="H160" s="18" t="s">
        <v>34</v>
      </c>
      <c r="I160" s="11" t="s">
        <v>40</v>
      </c>
      <c r="L160"/>
      <c r="M160"/>
      <c r="N160"/>
    </row>
    <row r="161" ht="14.25" spans="1:14">
      <c r="A161" s="11">
        <f>VLOOKUP(B161,[1]Sheet1!$B:$C,2,0)</f>
        <v>2022215245</v>
      </c>
      <c r="B161" s="11" t="s">
        <v>302</v>
      </c>
      <c r="C161" s="11" t="str">
        <f>VLOOKUP(B161,[1]Sheet1!$B:$D,3,0)</f>
        <v>男</v>
      </c>
      <c r="D161" s="7" t="s">
        <v>299</v>
      </c>
      <c r="E161" s="11" t="s">
        <v>37</v>
      </c>
      <c r="F161" s="11" t="str">
        <f>VLOOKUP(B161,[1]Sheet1!$B:$G,6,0)</f>
        <v>资环2203</v>
      </c>
      <c r="G161" s="11" t="s">
        <v>300</v>
      </c>
      <c r="H161" s="18" t="s">
        <v>34</v>
      </c>
      <c r="I161" s="11" t="s">
        <v>40</v>
      </c>
      <c r="L161"/>
      <c r="M161"/>
      <c r="N161"/>
    </row>
    <row r="162" ht="14.25" spans="1:14">
      <c r="A162" s="11">
        <f>VLOOKUP(B162,[1]Sheet1!$B:$C,2,0)</f>
        <v>2022215237</v>
      </c>
      <c r="B162" s="11" t="s">
        <v>303</v>
      </c>
      <c r="C162" s="11" t="str">
        <f>VLOOKUP(B162,[1]Sheet1!$B:$D,3,0)</f>
        <v>女</v>
      </c>
      <c r="D162" s="7" t="s">
        <v>304</v>
      </c>
      <c r="E162" s="11" t="s">
        <v>37</v>
      </c>
      <c r="F162" s="11" t="str">
        <f>VLOOKUP(B162,[1]Sheet1!$B:$G,6,0)</f>
        <v>资环2201</v>
      </c>
      <c r="G162" s="11" t="s">
        <v>300</v>
      </c>
      <c r="H162" s="18" t="s">
        <v>34</v>
      </c>
      <c r="I162" s="11" t="s">
        <v>40</v>
      </c>
      <c r="L162"/>
      <c r="M162"/>
      <c r="N162"/>
    </row>
    <row r="163" ht="14.25" spans="1:14">
      <c r="A163" s="11">
        <f>VLOOKUP(B163,[1]Sheet1!$B:$C,2,0)</f>
        <v>2022217188</v>
      </c>
      <c r="B163" s="11" t="s">
        <v>305</v>
      </c>
      <c r="C163" s="11" t="str">
        <f>VLOOKUP(B163,[1]Sheet1!$B:$D,3,0)</f>
        <v>女</v>
      </c>
      <c r="D163" s="7" t="s">
        <v>304</v>
      </c>
      <c r="E163" s="11" t="s">
        <v>37</v>
      </c>
      <c r="F163" s="11" t="str">
        <f>VLOOKUP(B163,[1]Sheet1!$B:$G,6,0)</f>
        <v>资环2203</v>
      </c>
      <c r="G163" s="11" t="s">
        <v>300</v>
      </c>
      <c r="H163" s="18" t="s">
        <v>34</v>
      </c>
      <c r="I163" s="11" t="s">
        <v>40</v>
      </c>
      <c r="L163"/>
      <c r="M163"/>
      <c r="N163"/>
    </row>
    <row r="164" ht="14.25" spans="1:14">
      <c r="A164" s="11">
        <f>VLOOKUP(B164,[1]Sheet1!$B:$C,2,0)</f>
        <v>2022216058</v>
      </c>
      <c r="B164" s="11" t="s">
        <v>306</v>
      </c>
      <c r="C164" s="11" t="str">
        <f>VLOOKUP(B164,[1]Sheet1!$B:$D,3,0)</f>
        <v>女</v>
      </c>
      <c r="D164" s="7" t="s">
        <v>304</v>
      </c>
      <c r="E164" s="11" t="s">
        <v>37</v>
      </c>
      <c r="F164" s="11" t="str">
        <f>VLOOKUP(B164,[1]Sheet1!$B:$G,6,0)</f>
        <v>资环2203</v>
      </c>
      <c r="G164" s="11" t="s">
        <v>300</v>
      </c>
      <c r="H164" s="18" t="s">
        <v>34</v>
      </c>
      <c r="I164" s="11" t="s">
        <v>40</v>
      </c>
      <c r="L164"/>
      <c r="M164"/>
      <c r="N164"/>
    </row>
    <row r="165" ht="14.25" spans="1:14">
      <c r="A165" s="11">
        <f>VLOOKUP(B165,[1]Sheet1!$B:$C,2,0)</f>
        <v>2022217028</v>
      </c>
      <c r="B165" s="11" t="s">
        <v>307</v>
      </c>
      <c r="C165" s="11" t="str">
        <f>VLOOKUP(B165,[1]Sheet1!$B:$D,3,0)</f>
        <v>女</v>
      </c>
      <c r="D165" s="7" t="s">
        <v>308</v>
      </c>
      <c r="E165" s="11" t="s">
        <v>37</v>
      </c>
      <c r="F165" s="11" t="str">
        <f>VLOOKUP(B165,[1]Sheet1!$B:$G,6,0)</f>
        <v>资环2201</v>
      </c>
      <c r="G165" s="11" t="s">
        <v>300</v>
      </c>
      <c r="H165" s="18" t="s">
        <v>34</v>
      </c>
      <c r="I165" s="11" t="s">
        <v>40</v>
      </c>
      <c r="L165"/>
      <c r="M165"/>
      <c r="N165"/>
    </row>
    <row r="166" ht="14.25" spans="1:14">
      <c r="A166" s="11">
        <f>VLOOKUP(B166,[1]Sheet1!$B:$C,2,0)</f>
        <v>2022215260</v>
      </c>
      <c r="B166" s="11" t="s">
        <v>309</v>
      </c>
      <c r="C166" s="11" t="str">
        <f>VLOOKUP(B166,[1]Sheet1!$B:$D,3,0)</f>
        <v>男</v>
      </c>
      <c r="D166" s="7" t="s">
        <v>308</v>
      </c>
      <c r="E166" s="11" t="s">
        <v>37</v>
      </c>
      <c r="F166" s="11" t="str">
        <f>VLOOKUP(B166,[1]Sheet1!$B:$G,6,0)</f>
        <v>资环2203</v>
      </c>
      <c r="G166" s="11" t="s">
        <v>300</v>
      </c>
      <c r="H166" s="18" t="s">
        <v>34</v>
      </c>
      <c r="I166" s="11" t="s">
        <v>40</v>
      </c>
      <c r="L166"/>
      <c r="M166"/>
      <c r="N166"/>
    </row>
    <row r="167" ht="14.25" spans="1:14">
      <c r="A167" s="11">
        <f>VLOOKUP(B167,[1]Sheet1!$B:$C,2,0)</f>
        <v>2022215250</v>
      </c>
      <c r="B167" s="11" t="s">
        <v>310</v>
      </c>
      <c r="C167" s="11" t="str">
        <f>VLOOKUP(B167,[1]Sheet1!$B:$D,3,0)</f>
        <v>男</v>
      </c>
      <c r="D167" s="7" t="s">
        <v>311</v>
      </c>
      <c r="E167" s="11" t="s">
        <v>37</v>
      </c>
      <c r="F167" s="11" t="str">
        <f>VLOOKUP(B167,[1]Sheet1!$B:$G,6,0)</f>
        <v>资环2201</v>
      </c>
      <c r="G167" s="11" t="s">
        <v>300</v>
      </c>
      <c r="H167" s="18" t="s">
        <v>34</v>
      </c>
      <c r="I167" s="11" t="s">
        <v>40</v>
      </c>
      <c r="L167"/>
      <c r="M167"/>
      <c r="N167"/>
    </row>
    <row r="168" ht="14.25" spans="1:14">
      <c r="A168" s="11">
        <f>VLOOKUP(B168,[1]Sheet1!$B:$C,2,0)</f>
        <v>2022216248</v>
      </c>
      <c r="B168" s="11" t="s">
        <v>312</v>
      </c>
      <c r="C168" s="11" t="str">
        <f>VLOOKUP(B168,[1]Sheet1!$B:$D,3,0)</f>
        <v>女</v>
      </c>
      <c r="D168" s="7" t="s">
        <v>311</v>
      </c>
      <c r="E168" s="11" t="s">
        <v>37</v>
      </c>
      <c r="F168" s="11" t="str">
        <f>VLOOKUP(B168,[1]Sheet1!$B:$G,6,0)</f>
        <v>资环2201</v>
      </c>
      <c r="G168" s="11" t="s">
        <v>300</v>
      </c>
      <c r="H168" s="18" t="s">
        <v>34</v>
      </c>
      <c r="I168" s="11" t="s">
        <v>40</v>
      </c>
      <c r="L168"/>
      <c r="M168"/>
      <c r="N168"/>
    </row>
    <row r="169" ht="14.25" spans="1:14">
      <c r="A169" s="11">
        <f>VLOOKUP(B169,[1]Sheet1!$B:$C,2,0)</f>
        <v>2022215264</v>
      </c>
      <c r="B169" s="11" t="s">
        <v>313</v>
      </c>
      <c r="C169" s="11" t="str">
        <f>VLOOKUP(B169,[1]Sheet1!$B:$D,3,0)</f>
        <v>男</v>
      </c>
      <c r="D169" s="7" t="s">
        <v>311</v>
      </c>
      <c r="E169" s="11" t="s">
        <v>37</v>
      </c>
      <c r="F169" s="11" t="str">
        <f>VLOOKUP(B169,[1]Sheet1!$B:$G,6,0)</f>
        <v>资环2203</v>
      </c>
      <c r="G169" s="11" t="s">
        <v>300</v>
      </c>
      <c r="H169" s="18" t="s">
        <v>34</v>
      </c>
      <c r="I169" s="11" t="s">
        <v>40</v>
      </c>
      <c r="L169"/>
      <c r="M169"/>
      <c r="N169"/>
    </row>
    <row r="170" ht="14.25" spans="1:14">
      <c r="A170" s="11">
        <f>VLOOKUP(B170,[1]Sheet1!$B:$C,2,0)</f>
        <v>2022215247</v>
      </c>
      <c r="B170" s="11" t="s">
        <v>314</v>
      </c>
      <c r="C170" s="11" t="str">
        <f>VLOOKUP(B170,[1]Sheet1!$B:$D,3,0)</f>
        <v>女</v>
      </c>
      <c r="D170" s="7" t="s">
        <v>32</v>
      </c>
      <c r="E170" s="11" t="s">
        <v>37</v>
      </c>
      <c r="F170" s="11" t="str">
        <f>VLOOKUP(B170,[1]Sheet1!$B:$G,6,0)</f>
        <v>资环2202</v>
      </c>
      <c r="G170" s="11" t="s">
        <v>300</v>
      </c>
      <c r="H170" s="18" t="s">
        <v>34</v>
      </c>
      <c r="I170" s="11" t="s">
        <v>40</v>
      </c>
      <c r="L170"/>
      <c r="M170"/>
      <c r="N170"/>
    </row>
    <row r="171" ht="14.25" spans="1:14">
      <c r="A171" s="11">
        <f>VLOOKUP(B171,[1]Sheet1!$B:$C,2,0)</f>
        <v>2022215251</v>
      </c>
      <c r="B171" s="11" t="s">
        <v>315</v>
      </c>
      <c r="C171" s="11" t="str">
        <f>VLOOKUP(B171,[1]Sheet1!$B:$D,3,0)</f>
        <v>女</v>
      </c>
      <c r="D171" s="7" t="s">
        <v>32</v>
      </c>
      <c r="E171" s="11" t="s">
        <v>37</v>
      </c>
      <c r="F171" s="11" t="str">
        <f>VLOOKUP(B171,[1]Sheet1!$B:$G,6,0)</f>
        <v>资环2202</v>
      </c>
      <c r="G171" s="11" t="s">
        <v>300</v>
      </c>
      <c r="H171" s="18" t="s">
        <v>34</v>
      </c>
      <c r="I171" s="11" t="s">
        <v>40</v>
      </c>
      <c r="L171"/>
      <c r="M171"/>
      <c r="N171"/>
    </row>
    <row r="172" ht="14.25" spans="1:14">
      <c r="A172" s="11">
        <f>VLOOKUP(B172,[1]Sheet1!$B:$C,2,0)</f>
        <v>2022216059</v>
      </c>
      <c r="B172" s="11" t="s">
        <v>316</v>
      </c>
      <c r="C172" s="11" t="str">
        <f>VLOOKUP(B172,[1]Sheet1!$B:$D,3,0)</f>
        <v>女</v>
      </c>
      <c r="D172" s="7" t="s">
        <v>50</v>
      </c>
      <c r="E172" s="11" t="s">
        <v>37</v>
      </c>
      <c r="F172" s="11" t="str">
        <f>VLOOKUP(B172,[1]Sheet1!$B:$G,6,0)</f>
        <v>资环2202</v>
      </c>
      <c r="G172" s="11" t="s">
        <v>300</v>
      </c>
      <c r="H172" s="18" t="s">
        <v>34</v>
      </c>
      <c r="I172" s="11" t="s">
        <v>40</v>
      </c>
      <c r="L172"/>
      <c r="M172"/>
      <c r="N172"/>
    </row>
    <row r="173" ht="14.25" spans="1:14">
      <c r="A173" s="11">
        <f>VLOOKUP(B173,[1]Sheet1!$B:$C,2,0)</f>
        <v>2022216514</v>
      </c>
      <c r="B173" s="11" t="s">
        <v>317</v>
      </c>
      <c r="C173" s="11" t="str">
        <f>VLOOKUP(B173,[1]Sheet1!$B:$D,3,0)</f>
        <v>女</v>
      </c>
      <c r="D173" s="7" t="s">
        <v>50</v>
      </c>
      <c r="E173" s="11" t="s">
        <v>37</v>
      </c>
      <c r="F173" s="11" t="str">
        <f>VLOOKUP(B173,[1]Sheet1!$B:$G,6,0)</f>
        <v>资环2203</v>
      </c>
      <c r="G173" s="11" t="s">
        <v>300</v>
      </c>
      <c r="H173" s="18" t="s">
        <v>34</v>
      </c>
      <c r="I173" s="11" t="s">
        <v>40</v>
      </c>
      <c r="L173"/>
      <c r="M173"/>
      <c r="N173"/>
    </row>
    <row r="174" ht="14.25" spans="1:14">
      <c r="A174" s="11">
        <f>VLOOKUP(B174,[1]Sheet1!$B:$C,2,0)</f>
        <v>2022216404</v>
      </c>
      <c r="B174" s="11" t="s">
        <v>318</v>
      </c>
      <c r="C174" s="11" t="str">
        <f>VLOOKUP(B174,[1]Sheet1!$B:$D,3,0)</f>
        <v>女</v>
      </c>
      <c r="D174" s="7" t="s">
        <v>319</v>
      </c>
      <c r="E174" s="11" t="s">
        <v>41</v>
      </c>
      <c r="F174" s="11" t="str">
        <f>VLOOKUP(B174,[1]Sheet1!$B:$G,6,0)</f>
        <v>资环2201</v>
      </c>
      <c r="G174" s="11" t="s">
        <v>320</v>
      </c>
      <c r="H174" s="18" t="s">
        <v>34</v>
      </c>
      <c r="I174" s="11" t="s">
        <v>44</v>
      </c>
      <c r="L174"/>
      <c r="M174"/>
      <c r="N174"/>
    </row>
    <row r="175" ht="14.25" spans="1:14">
      <c r="A175" s="11">
        <f>VLOOKUP(B175,[1]Sheet1!$B:$C,2,0)</f>
        <v>2022216696</v>
      </c>
      <c r="B175" s="11" t="s">
        <v>321</v>
      </c>
      <c r="C175" s="11" t="str">
        <f>VLOOKUP(B175,[1]Sheet1!$B:$D,3,0)</f>
        <v>女</v>
      </c>
      <c r="D175" s="7" t="s">
        <v>319</v>
      </c>
      <c r="E175" s="11" t="s">
        <v>41</v>
      </c>
      <c r="F175" s="11" t="str">
        <f>VLOOKUP(B175,[1]Sheet1!$B:$G,6,0)</f>
        <v>资环2203</v>
      </c>
      <c r="G175" s="11" t="s">
        <v>320</v>
      </c>
      <c r="H175" s="18" t="s">
        <v>34</v>
      </c>
      <c r="I175" s="11" t="s">
        <v>44</v>
      </c>
      <c r="L175"/>
      <c r="M175"/>
      <c r="N175"/>
    </row>
    <row r="176" ht="14.25" spans="1:14">
      <c r="A176" s="11">
        <f>VLOOKUP(B176,[1]Sheet1!$B:$C,2,0)</f>
        <v>2022215273</v>
      </c>
      <c r="B176" s="11" t="s">
        <v>322</v>
      </c>
      <c r="C176" s="11" t="str">
        <f>VLOOKUP(B176,[1]Sheet1!$B:$D,3,0)</f>
        <v>男</v>
      </c>
      <c r="D176" s="7" t="s">
        <v>319</v>
      </c>
      <c r="E176" s="11" t="s">
        <v>41</v>
      </c>
      <c r="F176" s="11" t="str">
        <f>VLOOKUP(B176,[1]Sheet1!$B:$G,6,0)</f>
        <v>资环2203</v>
      </c>
      <c r="G176" s="11" t="s">
        <v>320</v>
      </c>
      <c r="H176" s="18" t="s">
        <v>34</v>
      </c>
      <c r="I176" s="11" t="s">
        <v>44</v>
      </c>
      <c r="L176"/>
      <c r="M176"/>
      <c r="N176"/>
    </row>
    <row r="177" ht="14.25" spans="1:14">
      <c r="A177" s="11">
        <f>VLOOKUP(B177,[1]Sheet1!$B:$C,2,0)</f>
        <v>2022215270</v>
      </c>
      <c r="B177" s="11" t="s">
        <v>323</v>
      </c>
      <c r="C177" s="11" t="str">
        <f>VLOOKUP(B177,[1]Sheet1!$B:$D,3,0)</f>
        <v>女</v>
      </c>
      <c r="D177" s="7" t="s">
        <v>324</v>
      </c>
      <c r="E177" s="11" t="s">
        <v>41</v>
      </c>
      <c r="F177" s="11" t="str">
        <f>VLOOKUP(B177,[1]Sheet1!$B:$G,6,0)</f>
        <v>资环2201</v>
      </c>
      <c r="G177" s="11" t="s">
        <v>320</v>
      </c>
      <c r="H177" s="18" t="s">
        <v>34</v>
      </c>
      <c r="I177" s="11" t="s">
        <v>44</v>
      </c>
      <c r="L177"/>
      <c r="M177"/>
      <c r="N177"/>
    </row>
    <row r="178" ht="14.25" spans="1:14">
      <c r="A178" s="11">
        <f>VLOOKUP(B178,[1]Sheet1!$B:$C,2,0)</f>
        <v>2022215257</v>
      </c>
      <c r="B178" s="11" t="s">
        <v>325</v>
      </c>
      <c r="C178" s="11" t="str">
        <f>VLOOKUP(B178,[1]Sheet1!$B:$D,3,0)</f>
        <v>女</v>
      </c>
      <c r="D178" s="7" t="s">
        <v>324</v>
      </c>
      <c r="E178" s="11" t="s">
        <v>41</v>
      </c>
      <c r="F178" s="11" t="str">
        <f>VLOOKUP(B178,[1]Sheet1!$B:$G,6,0)</f>
        <v>资环2203</v>
      </c>
      <c r="G178" s="11" t="s">
        <v>320</v>
      </c>
      <c r="H178" s="18" t="s">
        <v>34</v>
      </c>
      <c r="I178" s="11" t="s">
        <v>44</v>
      </c>
      <c r="L178"/>
      <c r="M178"/>
      <c r="N178"/>
    </row>
    <row r="179" ht="14.25" spans="1:14">
      <c r="A179" s="11">
        <f>VLOOKUP(B179,[1]Sheet1!$B:$C,2,0)</f>
        <v>2022215268</v>
      </c>
      <c r="B179" s="11" t="s">
        <v>326</v>
      </c>
      <c r="C179" s="11" t="str">
        <f>VLOOKUP(B179,[1]Sheet1!$B:$D,3,0)</f>
        <v>女</v>
      </c>
      <c r="D179" s="7" t="s">
        <v>324</v>
      </c>
      <c r="E179" s="11" t="s">
        <v>41</v>
      </c>
      <c r="F179" s="11" t="str">
        <f>VLOOKUP(B179,[1]Sheet1!$B:$G,6,0)</f>
        <v>资环2203</v>
      </c>
      <c r="G179" s="11" t="s">
        <v>320</v>
      </c>
      <c r="H179" s="18" t="s">
        <v>34</v>
      </c>
      <c r="I179" s="11" t="s">
        <v>44</v>
      </c>
      <c r="L179"/>
      <c r="M179"/>
      <c r="N179"/>
    </row>
    <row r="180" ht="14.25" spans="1:14">
      <c r="A180" s="11">
        <f>VLOOKUP(B180,[1]Sheet1!$B:$C,2,0)</f>
        <v>2022215277</v>
      </c>
      <c r="B180" s="11" t="s">
        <v>327</v>
      </c>
      <c r="C180" s="11" t="str">
        <f>VLOOKUP(B180,[1]Sheet1!$B:$D,3,0)</f>
        <v>女</v>
      </c>
      <c r="D180" s="7" t="s">
        <v>328</v>
      </c>
      <c r="E180" s="11" t="s">
        <v>41</v>
      </c>
      <c r="F180" s="11" t="str">
        <f>VLOOKUP(B180,[1]Sheet1!$B:$G,6,0)</f>
        <v>资环2203</v>
      </c>
      <c r="G180" s="11" t="s">
        <v>320</v>
      </c>
      <c r="H180" s="18" t="s">
        <v>34</v>
      </c>
      <c r="I180" s="11" t="s">
        <v>44</v>
      </c>
      <c r="L180"/>
      <c r="M180"/>
      <c r="N180"/>
    </row>
    <row r="181" ht="14.25" spans="1:14">
      <c r="A181" s="11">
        <f>VLOOKUP(B181,[1]Sheet1!$B:$C,2,0)</f>
        <v>2022216771</v>
      </c>
      <c r="B181" s="11" t="s">
        <v>329</v>
      </c>
      <c r="C181" s="11" t="str">
        <f>VLOOKUP(B181,[1]Sheet1!$B:$D,3,0)</f>
        <v>女</v>
      </c>
      <c r="D181" s="7" t="s">
        <v>328</v>
      </c>
      <c r="E181" s="11" t="s">
        <v>41</v>
      </c>
      <c r="F181" s="11" t="str">
        <f>VLOOKUP(B181,[1]Sheet1!$B:$G,6,0)</f>
        <v>资环2203</v>
      </c>
      <c r="G181" s="11" t="s">
        <v>320</v>
      </c>
      <c r="H181" s="18" t="s">
        <v>34</v>
      </c>
      <c r="I181" s="11" t="s">
        <v>44</v>
      </c>
      <c r="L181"/>
      <c r="M181"/>
      <c r="N181"/>
    </row>
    <row r="182" ht="14.25" spans="1:14">
      <c r="A182" s="11">
        <f>VLOOKUP(B182,[1]Sheet1!$B:$C,2,0)</f>
        <v>2022215276</v>
      </c>
      <c r="B182" s="11" t="s">
        <v>330</v>
      </c>
      <c r="C182" s="11" t="str">
        <f>VLOOKUP(B182,[1]Sheet1!$B:$D,3,0)</f>
        <v>女</v>
      </c>
      <c r="D182" s="7" t="s">
        <v>331</v>
      </c>
      <c r="E182" s="11" t="s">
        <v>41</v>
      </c>
      <c r="F182" s="11" t="str">
        <f>VLOOKUP(B182,[1]Sheet1!$B:$G,6,0)</f>
        <v>资环2202</v>
      </c>
      <c r="G182" s="11" t="s">
        <v>320</v>
      </c>
      <c r="H182" s="18" t="s">
        <v>34</v>
      </c>
      <c r="I182" s="11" t="s">
        <v>44</v>
      </c>
      <c r="L182"/>
      <c r="M182"/>
      <c r="N182"/>
    </row>
    <row r="183" ht="14.25" spans="1:14">
      <c r="A183" s="11">
        <f>VLOOKUP(B183,[1]Sheet1!$B:$C,2,0)</f>
        <v>2022215261</v>
      </c>
      <c r="B183" s="11" t="s">
        <v>332</v>
      </c>
      <c r="C183" s="11" t="str">
        <f>VLOOKUP(B183,[1]Sheet1!$B:$D,3,0)</f>
        <v>女</v>
      </c>
      <c r="D183" s="7" t="s">
        <v>333</v>
      </c>
      <c r="E183" s="11" t="s">
        <v>41</v>
      </c>
      <c r="F183" s="11" t="str">
        <f>VLOOKUP(B183,[1]Sheet1!$B:$G,6,0)</f>
        <v>资环2201</v>
      </c>
      <c r="G183" s="11" t="s">
        <v>320</v>
      </c>
      <c r="H183" s="18" t="s">
        <v>34</v>
      </c>
      <c r="I183" s="11" t="s">
        <v>44</v>
      </c>
      <c r="L183"/>
      <c r="M183"/>
      <c r="N183"/>
    </row>
    <row r="184" ht="14.25" spans="1:14">
      <c r="A184" s="11">
        <f>VLOOKUP(B184,[1]Sheet1!$B:$C,2,0)</f>
        <v>2022215274</v>
      </c>
      <c r="B184" s="11" t="s">
        <v>334</v>
      </c>
      <c r="C184" s="11" t="str">
        <f>VLOOKUP(B184,[1]Sheet1!$B:$D,3,0)</f>
        <v>女</v>
      </c>
      <c r="D184" s="7" t="s">
        <v>333</v>
      </c>
      <c r="E184" s="11" t="s">
        <v>41</v>
      </c>
      <c r="F184" s="11" t="str">
        <f>VLOOKUP(B184,[1]Sheet1!$B:$G,6,0)</f>
        <v>资环2202</v>
      </c>
      <c r="G184" s="11" t="s">
        <v>320</v>
      </c>
      <c r="H184" s="18" t="s">
        <v>34</v>
      </c>
      <c r="I184" s="11" t="s">
        <v>44</v>
      </c>
      <c r="L184"/>
      <c r="M184"/>
      <c r="N184"/>
    </row>
    <row r="185" ht="14.25" spans="1:14">
      <c r="A185" s="11">
        <f>VLOOKUP(B185,[1]Sheet1!$B:$C,2,0)</f>
        <v>2022215242</v>
      </c>
      <c r="B185" s="11" t="s">
        <v>335</v>
      </c>
      <c r="C185" s="11" t="str">
        <f>VLOOKUP(B185,[1]Sheet1!$B:$D,3,0)</f>
        <v>女</v>
      </c>
      <c r="D185" s="7" t="s">
        <v>333</v>
      </c>
      <c r="E185" s="11" t="s">
        <v>41</v>
      </c>
      <c r="F185" s="11" t="str">
        <f>VLOOKUP(B185,[1]Sheet1!$B:$G,6,0)</f>
        <v>资环2203</v>
      </c>
      <c r="G185" s="11" t="s">
        <v>320</v>
      </c>
      <c r="H185" s="18" t="s">
        <v>34</v>
      </c>
      <c r="I185" s="11" t="s">
        <v>44</v>
      </c>
      <c r="L185"/>
      <c r="M185"/>
      <c r="N185"/>
    </row>
    <row r="186" ht="14.25" spans="1:14">
      <c r="A186" s="11">
        <f>VLOOKUP(B186,[1]Sheet1!$B:$C,2,0)</f>
        <v>2022215674</v>
      </c>
      <c r="B186" s="11" t="s">
        <v>336</v>
      </c>
      <c r="C186" s="11" t="str">
        <f>VLOOKUP(B186,[1]Sheet1!$B:$D,3,0)</f>
        <v>女</v>
      </c>
      <c r="D186" s="7" t="s">
        <v>337</v>
      </c>
      <c r="E186" s="11" t="s">
        <v>41</v>
      </c>
      <c r="F186" s="11" t="str">
        <f>VLOOKUP(B186,[1]Sheet1!$B:$G,6,0)</f>
        <v>资环2201</v>
      </c>
      <c r="G186" s="11" t="s">
        <v>320</v>
      </c>
      <c r="H186" s="18" t="s">
        <v>34</v>
      </c>
      <c r="I186" s="11" t="s">
        <v>44</v>
      </c>
      <c r="L186"/>
      <c r="M186"/>
      <c r="N186"/>
    </row>
    <row r="187" ht="14.25" spans="1:14">
      <c r="A187" s="11">
        <f>VLOOKUP(B187,[1]Sheet1!$B:$C,2,0)</f>
        <v>2022215240</v>
      </c>
      <c r="B187" s="11" t="s">
        <v>338</v>
      </c>
      <c r="C187" s="11" t="str">
        <f>VLOOKUP(B187,[1]Sheet1!$B:$D,3,0)</f>
        <v>女</v>
      </c>
      <c r="D187" s="7" t="s">
        <v>337</v>
      </c>
      <c r="E187" s="11" t="s">
        <v>41</v>
      </c>
      <c r="F187" s="11" t="str">
        <f>VLOOKUP(B187,[1]Sheet1!$B:$G,6,0)</f>
        <v>资环2203</v>
      </c>
      <c r="G187" s="11" t="s">
        <v>320</v>
      </c>
      <c r="H187" s="18" t="s">
        <v>34</v>
      </c>
      <c r="I187" s="11" t="s">
        <v>44</v>
      </c>
      <c r="L187"/>
      <c r="M187"/>
      <c r="N187"/>
    </row>
    <row r="188" ht="14.25" spans="1:14">
      <c r="A188" s="11">
        <f>VLOOKUP(B188,[1]Sheet1!$B:$C,2,0)</f>
        <v>2022215269</v>
      </c>
      <c r="B188" s="11" t="s">
        <v>339</v>
      </c>
      <c r="C188" s="11" t="str">
        <f>VLOOKUP(B188,[1]Sheet1!$B:$D,3,0)</f>
        <v>女</v>
      </c>
      <c r="D188" s="7" t="s">
        <v>340</v>
      </c>
      <c r="E188" s="11" t="s">
        <v>41</v>
      </c>
      <c r="F188" s="11" t="str">
        <f>VLOOKUP(B188,[1]Sheet1!$B:$G,6,0)</f>
        <v>资环2202</v>
      </c>
      <c r="G188" s="11" t="s">
        <v>320</v>
      </c>
      <c r="H188" s="18" t="s">
        <v>34</v>
      </c>
      <c r="I188" s="11" t="s">
        <v>44</v>
      </c>
      <c r="L188"/>
      <c r="M188"/>
      <c r="N188"/>
    </row>
    <row r="189" ht="14.25" spans="1:14">
      <c r="A189" s="11">
        <f>VLOOKUP(B189,[1]Sheet1!$B:$C,2,0)</f>
        <v>2022216407</v>
      </c>
      <c r="B189" s="11" t="s">
        <v>341</v>
      </c>
      <c r="C189" s="11" t="str">
        <f>VLOOKUP(B189,[1]Sheet1!$B:$D,3,0)</f>
        <v>男</v>
      </c>
      <c r="D189" s="7" t="s">
        <v>340</v>
      </c>
      <c r="E189" s="11" t="s">
        <v>41</v>
      </c>
      <c r="F189" s="11" t="str">
        <f>VLOOKUP(B189,[1]Sheet1!$B:$G,6,0)</f>
        <v>资环2203</v>
      </c>
      <c r="G189" s="11" t="s">
        <v>320</v>
      </c>
      <c r="H189" s="18" t="s">
        <v>34</v>
      </c>
      <c r="I189" s="11" t="s">
        <v>44</v>
      </c>
      <c r="L189"/>
      <c r="M189"/>
      <c r="N189"/>
    </row>
    <row r="190" ht="14.25" spans="1:14">
      <c r="A190" s="11">
        <f>VLOOKUP(B190,[1]Sheet1!$B:$C,2,0)</f>
        <v>2022215266</v>
      </c>
      <c r="B190" s="11" t="s">
        <v>342</v>
      </c>
      <c r="C190" s="11" t="str">
        <f>VLOOKUP(B190,[1]Sheet1!$B:$D,3,0)</f>
        <v>男</v>
      </c>
      <c r="D190" s="7" t="s">
        <v>343</v>
      </c>
      <c r="E190" s="11" t="s">
        <v>45</v>
      </c>
      <c r="F190" s="11" t="str">
        <f>VLOOKUP(B190,[1]Sheet1!$B:$G,6,0)</f>
        <v>资环2201</v>
      </c>
      <c r="G190" s="11" t="s">
        <v>344</v>
      </c>
      <c r="H190" s="18" t="s">
        <v>34</v>
      </c>
      <c r="I190" s="11" t="s">
        <v>48</v>
      </c>
      <c r="L190"/>
      <c r="M190"/>
      <c r="N190"/>
    </row>
    <row r="191" ht="14.25" spans="1:14">
      <c r="A191" s="11">
        <f>VLOOKUP(B191,[1]Sheet1!$B:$C,2,0)</f>
        <v>2022215239</v>
      </c>
      <c r="B191" s="11" t="s">
        <v>345</v>
      </c>
      <c r="C191" s="11" t="str">
        <f>VLOOKUP(B191,[1]Sheet1!$B:$D,3,0)</f>
        <v>男</v>
      </c>
      <c r="D191" s="7" t="s">
        <v>343</v>
      </c>
      <c r="E191" s="11" t="s">
        <v>45</v>
      </c>
      <c r="F191" s="11" t="str">
        <f>VLOOKUP(B191,[1]Sheet1!$B:$G,6,0)</f>
        <v>资环2201</v>
      </c>
      <c r="G191" s="11" t="s">
        <v>344</v>
      </c>
      <c r="H191" s="18" t="s">
        <v>34</v>
      </c>
      <c r="I191" s="11" t="s">
        <v>48</v>
      </c>
      <c r="L191"/>
      <c r="M191"/>
      <c r="N191"/>
    </row>
    <row r="192" ht="14.25" spans="1:14">
      <c r="A192" s="11">
        <f>VLOOKUP(B192,[1]Sheet1!$B:$C,2,0)</f>
        <v>2022216697</v>
      </c>
      <c r="B192" s="11" t="s">
        <v>346</v>
      </c>
      <c r="C192" s="11" t="str">
        <f>VLOOKUP(B192,[1]Sheet1!$B:$D,3,0)</f>
        <v>男</v>
      </c>
      <c r="D192" s="7" t="s">
        <v>343</v>
      </c>
      <c r="E192" s="11" t="s">
        <v>45</v>
      </c>
      <c r="F192" s="11" t="str">
        <f>VLOOKUP(B192,[1]Sheet1!$B:$G,6,0)</f>
        <v>资环2202</v>
      </c>
      <c r="G192" s="11" t="s">
        <v>344</v>
      </c>
      <c r="H192" s="18" t="s">
        <v>34</v>
      </c>
      <c r="I192" s="11" t="s">
        <v>48</v>
      </c>
      <c r="L192"/>
      <c r="M192"/>
      <c r="N192"/>
    </row>
    <row r="193" ht="14.25" spans="1:14">
      <c r="A193" s="11">
        <f>VLOOKUP(B193,[1]Sheet1!$B:$C,2,0)</f>
        <v>2022215283</v>
      </c>
      <c r="B193" s="11" t="s">
        <v>347</v>
      </c>
      <c r="C193" s="11" t="str">
        <f>VLOOKUP(B193,[1]Sheet1!$B:$D,3,0)</f>
        <v>男</v>
      </c>
      <c r="D193" s="7" t="s">
        <v>343</v>
      </c>
      <c r="E193" s="11" t="s">
        <v>45</v>
      </c>
      <c r="F193" s="11" t="str">
        <f>VLOOKUP(B193,[1]Sheet1!$B:$G,6,0)</f>
        <v>资环2202</v>
      </c>
      <c r="G193" s="11" t="s">
        <v>344</v>
      </c>
      <c r="H193" s="18" t="s">
        <v>34</v>
      </c>
      <c r="I193" s="11" t="s">
        <v>48</v>
      </c>
      <c r="L193"/>
      <c r="M193"/>
      <c r="N193"/>
    </row>
    <row r="194" ht="14.25" spans="1:14">
      <c r="A194" s="11">
        <f>VLOOKUP(B194,[1]Sheet1!$B:$C,2,0)</f>
        <v>2022215263</v>
      </c>
      <c r="B194" s="11" t="s">
        <v>348</v>
      </c>
      <c r="C194" s="11" t="str">
        <f>VLOOKUP(B194,[1]Sheet1!$B:$D,3,0)</f>
        <v>男</v>
      </c>
      <c r="D194" s="7" t="s">
        <v>349</v>
      </c>
      <c r="E194" s="11" t="s">
        <v>45</v>
      </c>
      <c r="F194" s="11" t="str">
        <f>VLOOKUP(B194,[1]Sheet1!$B:$G,6,0)</f>
        <v>资环2201</v>
      </c>
      <c r="G194" s="11" t="s">
        <v>344</v>
      </c>
      <c r="H194" s="18" t="s">
        <v>34</v>
      </c>
      <c r="I194" s="11" t="s">
        <v>48</v>
      </c>
      <c r="L194"/>
      <c r="M194"/>
      <c r="N194"/>
    </row>
    <row r="195" ht="14.25" spans="1:14">
      <c r="A195" s="11">
        <f>VLOOKUP(B195,[1]Sheet1!$B:$C,2,0)</f>
        <v>2022216249</v>
      </c>
      <c r="B195" s="11" t="s">
        <v>350</v>
      </c>
      <c r="C195" s="11" t="str">
        <f>VLOOKUP(B195,[1]Sheet1!$B:$D,3,0)</f>
        <v>女</v>
      </c>
      <c r="D195" s="7" t="s">
        <v>349</v>
      </c>
      <c r="E195" s="11" t="s">
        <v>45</v>
      </c>
      <c r="F195" s="11" t="str">
        <f>VLOOKUP(B195,[1]Sheet1!$B:$G,6,0)</f>
        <v>资环2202</v>
      </c>
      <c r="G195" s="11" t="s">
        <v>344</v>
      </c>
      <c r="H195" s="18" t="s">
        <v>34</v>
      </c>
      <c r="I195" s="11" t="s">
        <v>48</v>
      </c>
      <c r="L195"/>
      <c r="M195"/>
      <c r="N195"/>
    </row>
    <row r="196" ht="14.25" spans="1:14">
      <c r="A196" s="11">
        <f>VLOOKUP(B196,[1]Sheet1!$B:$C,2,0)</f>
        <v>2022215252</v>
      </c>
      <c r="B196" s="11" t="s">
        <v>351</v>
      </c>
      <c r="C196" s="11" t="str">
        <f>VLOOKUP(B196,[1]Sheet1!$B:$D,3,0)</f>
        <v>女</v>
      </c>
      <c r="D196" s="7" t="s">
        <v>349</v>
      </c>
      <c r="E196" s="11" t="s">
        <v>45</v>
      </c>
      <c r="F196" s="11" t="str">
        <f>VLOOKUP(B196,[1]Sheet1!$B:$G,6,0)</f>
        <v>资环2202</v>
      </c>
      <c r="G196" s="11" t="s">
        <v>344</v>
      </c>
      <c r="H196" s="18" t="s">
        <v>34</v>
      </c>
      <c r="I196" s="11" t="s">
        <v>48</v>
      </c>
      <c r="L196"/>
      <c r="M196"/>
      <c r="N196"/>
    </row>
    <row r="197" ht="14.25" spans="1:14">
      <c r="A197" s="11">
        <f>VLOOKUP(B197,[1]Sheet1!$B:$C,2,0)</f>
        <v>2022215244</v>
      </c>
      <c r="B197" s="11" t="s">
        <v>352</v>
      </c>
      <c r="C197" s="11" t="str">
        <f>VLOOKUP(B197,[1]Sheet1!$B:$D,3,0)</f>
        <v>女</v>
      </c>
      <c r="D197" s="7" t="s">
        <v>349</v>
      </c>
      <c r="E197" s="11" t="s">
        <v>45</v>
      </c>
      <c r="F197" s="11" t="str">
        <f>VLOOKUP(B197,[1]Sheet1!$B:$G,6,0)</f>
        <v>资环2202</v>
      </c>
      <c r="G197" s="11" t="s">
        <v>344</v>
      </c>
      <c r="H197" s="18" t="s">
        <v>34</v>
      </c>
      <c r="I197" s="11" t="s">
        <v>48</v>
      </c>
      <c r="L197"/>
      <c r="M197"/>
      <c r="N197"/>
    </row>
    <row r="198" ht="14.25" spans="1:14">
      <c r="A198" s="11">
        <f>VLOOKUP(B198,[1]Sheet1!$B:$C,2,0)</f>
        <v>2022216417</v>
      </c>
      <c r="B198" s="11" t="s">
        <v>353</v>
      </c>
      <c r="C198" s="11" t="str">
        <f>VLOOKUP(B198,[1]Sheet1!$B:$D,3,0)</f>
        <v>男</v>
      </c>
      <c r="D198" s="7" t="s">
        <v>354</v>
      </c>
      <c r="E198" s="11" t="s">
        <v>45</v>
      </c>
      <c r="F198" s="11" t="str">
        <f>VLOOKUP(B198,[1]Sheet1!$B:$G,6,0)</f>
        <v>资环2201</v>
      </c>
      <c r="G198" s="11" t="s">
        <v>344</v>
      </c>
      <c r="H198" s="18" t="s">
        <v>34</v>
      </c>
      <c r="I198" s="11" t="s">
        <v>48</v>
      </c>
      <c r="L198"/>
      <c r="M198"/>
      <c r="N198"/>
    </row>
    <row r="199" ht="14.25" spans="1:14">
      <c r="A199" s="11">
        <f>VLOOKUP(B199,[1]Sheet1!$B:$C,2,0)</f>
        <v>2022215243</v>
      </c>
      <c r="B199" s="11" t="s">
        <v>355</v>
      </c>
      <c r="C199" s="11" t="str">
        <f>VLOOKUP(B199,[1]Sheet1!$B:$D,3,0)</f>
        <v>男</v>
      </c>
      <c r="D199" s="7" t="s">
        <v>354</v>
      </c>
      <c r="E199" s="11" t="s">
        <v>45</v>
      </c>
      <c r="F199" s="11" t="str">
        <f>VLOOKUP(B199,[1]Sheet1!$B:$G,6,0)</f>
        <v>资环2201</v>
      </c>
      <c r="G199" s="11" t="s">
        <v>344</v>
      </c>
      <c r="H199" s="18" t="s">
        <v>34</v>
      </c>
      <c r="I199" s="11" t="s">
        <v>48</v>
      </c>
      <c r="L199"/>
      <c r="M199"/>
      <c r="N199"/>
    </row>
    <row r="200" ht="14.25" spans="1:14">
      <c r="A200" s="11">
        <f>VLOOKUP(B200,[1]Sheet1!$B:$C,2,0)</f>
        <v>2022215284</v>
      </c>
      <c r="B200" s="11" t="s">
        <v>356</v>
      </c>
      <c r="C200" s="11" t="str">
        <f>VLOOKUP(B200,[1]Sheet1!$B:$D,3,0)</f>
        <v>女</v>
      </c>
      <c r="D200" s="7" t="s">
        <v>354</v>
      </c>
      <c r="E200" s="11" t="s">
        <v>45</v>
      </c>
      <c r="F200" s="11" t="str">
        <f>VLOOKUP(B200,[1]Sheet1!$B:$G,6,0)</f>
        <v>资环2203</v>
      </c>
      <c r="G200" s="11" t="s">
        <v>344</v>
      </c>
      <c r="H200" s="18" t="s">
        <v>34</v>
      </c>
      <c r="I200" s="11" t="s">
        <v>48</v>
      </c>
      <c r="L200"/>
      <c r="M200"/>
      <c r="N200"/>
    </row>
    <row r="201" ht="14.25" spans="1:14">
      <c r="A201" s="11">
        <f>VLOOKUP(B201,[1]Sheet1!$B:$C,2,0)</f>
        <v>2022215238</v>
      </c>
      <c r="B201" s="11" t="s">
        <v>357</v>
      </c>
      <c r="C201" s="11" t="str">
        <f>VLOOKUP(B201,[1]Sheet1!$B:$D,3,0)</f>
        <v>女</v>
      </c>
      <c r="D201" s="7" t="s">
        <v>38</v>
      </c>
      <c r="E201" s="11" t="s">
        <v>45</v>
      </c>
      <c r="F201" s="11" t="str">
        <f>VLOOKUP(B201,[1]Sheet1!$B:$G,6,0)</f>
        <v>资环2203</v>
      </c>
      <c r="G201" s="11" t="s">
        <v>344</v>
      </c>
      <c r="H201" s="18" t="s">
        <v>34</v>
      </c>
      <c r="I201" s="11" t="s">
        <v>48</v>
      </c>
      <c r="L201"/>
      <c r="M201"/>
      <c r="N201"/>
    </row>
    <row r="202" ht="14.25" spans="1:14">
      <c r="A202" s="11">
        <f>VLOOKUP(B202,[1]Sheet1!$B:$C,2,0)</f>
        <v>2022216515</v>
      </c>
      <c r="B202" s="11" t="s">
        <v>358</v>
      </c>
      <c r="C202" s="11" t="str">
        <f>VLOOKUP(B202,[1]Sheet1!$B:$D,3,0)</f>
        <v>女</v>
      </c>
      <c r="D202" s="7" t="s">
        <v>38</v>
      </c>
      <c r="E202" s="11" t="s">
        <v>45</v>
      </c>
      <c r="F202" s="11" t="str">
        <f>VLOOKUP(B202,[1]Sheet1!$B:$G,6,0)</f>
        <v>资环2203</v>
      </c>
      <c r="G202" s="11" t="s">
        <v>344</v>
      </c>
      <c r="H202" s="18" t="s">
        <v>34</v>
      </c>
      <c r="I202" s="11" t="s">
        <v>48</v>
      </c>
      <c r="L202"/>
      <c r="M202"/>
      <c r="N202"/>
    </row>
    <row r="203" ht="14.25" spans="1:14">
      <c r="A203" s="11">
        <f>VLOOKUP(B203,[1]Sheet1!$B:$C,2,0)</f>
        <v>2022217187</v>
      </c>
      <c r="B203" s="11" t="s">
        <v>359</v>
      </c>
      <c r="C203" s="11" t="str">
        <f>VLOOKUP(B203,[1]Sheet1!$B:$D,3,0)</f>
        <v>男</v>
      </c>
      <c r="D203" s="7" t="s">
        <v>360</v>
      </c>
      <c r="E203" s="11" t="s">
        <v>45</v>
      </c>
      <c r="F203" s="11" t="str">
        <f>VLOOKUP(B203,[1]Sheet1!$B:$G,6,0)</f>
        <v>资环2202</v>
      </c>
      <c r="G203" s="11" t="s">
        <v>344</v>
      </c>
      <c r="H203" s="18" t="s">
        <v>34</v>
      </c>
      <c r="I203" s="11" t="s">
        <v>48</v>
      </c>
      <c r="L203"/>
      <c r="M203"/>
      <c r="N203"/>
    </row>
    <row r="204" ht="14.25" spans="1:14">
      <c r="A204" s="11">
        <f>VLOOKUP(B204,[1]Sheet1!$B:$C,2,0)</f>
        <v>2022210218</v>
      </c>
      <c r="B204" s="11" t="s">
        <v>361</v>
      </c>
      <c r="C204" s="11" t="str">
        <f>VLOOKUP(B204,[1]Sheet1!$B:$D,3,0)</f>
        <v>女</v>
      </c>
      <c r="D204" s="7" t="s">
        <v>360</v>
      </c>
      <c r="E204" s="11" t="s">
        <v>45</v>
      </c>
      <c r="F204" s="11" t="str">
        <f>VLOOKUP(B204,[1]Sheet1!$B:$G,6,0)</f>
        <v>资环2201</v>
      </c>
      <c r="G204" s="11" t="s">
        <v>344</v>
      </c>
      <c r="H204" s="18" t="s">
        <v>34</v>
      </c>
      <c r="I204" s="11" t="s">
        <v>48</v>
      </c>
      <c r="L204"/>
      <c r="M204"/>
      <c r="N204"/>
    </row>
    <row r="205" ht="14.25" spans="1:14">
      <c r="A205" s="11">
        <f>VLOOKUP(B205,[1]Sheet1!$B:$C,2,0)</f>
        <v>2022215249</v>
      </c>
      <c r="B205" s="11" t="s">
        <v>362</v>
      </c>
      <c r="C205" s="11" t="str">
        <f>VLOOKUP(B205,[1]Sheet1!$B:$D,3,0)</f>
        <v>男</v>
      </c>
      <c r="D205" s="7" t="s">
        <v>363</v>
      </c>
      <c r="E205" s="11" t="s">
        <v>49</v>
      </c>
      <c r="F205" s="11" t="str">
        <f>VLOOKUP(B205,[1]Sheet1!$B:$G,6,0)</f>
        <v>资环2201</v>
      </c>
      <c r="G205" s="11" t="s">
        <v>364</v>
      </c>
      <c r="H205" s="18" t="s">
        <v>34</v>
      </c>
      <c r="I205" s="11" t="s">
        <v>52</v>
      </c>
      <c r="L205"/>
      <c r="M205"/>
      <c r="N205"/>
    </row>
    <row r="206" ht="14.25" spans="1:14">
      <c r="A206" s="11">
        <f>VLOOKUP(B206,[1]Sheet1!$B:$C,2,0)</f>
        <v>2022215258</v>
      </c>
      <c r="B206" s="11" t="s">
        <v>365</v>
      </c>
      <c r="C206" s="11" t="str">
        <f>VLOOKUP(B206,[1]Sheet1!$B:$D,3,0)</f>
        <v>男</v>
      </c>
      <c r="D206" s="7" t="s">
        <v>363</v>
      </c>
      <c r="E206" s="11" t="s">
        <v>49</v>
      </c>
      <c r="F206" s="11" t="str">
        <f>VLOOKUP(B206,[1]Sheet1!$B:$G,6,0)</f>
        <v>资环2203</v>
      </c>
      <c r="G206" s="11" t="s">
        <v>364</v>
      </c>
      <c r="H206" s="18" t="s">
        <v>34</v>
      </c>
      <c r="I206" s="11" t="s">
        <v>52</v>
      </c>
      <c r="L206"/>
      <c r="M206"/>
      <c r="N206"/>
    </row>
    <row r="207" ht="14.25" spans="1:14">
      <c r="A207" s="11">
        <f>VLOOKUP(B207,[1]Sheet1!$B:$C,2,0)</f>
        <v>2019216185</v>
      </c>
      <c r="B207" s="11" t="s">
        <v>366</v>
      </c>
      <c r="C207" s="11" t="str">
        <f>VLOOKUP(B207,[1]Sheet1!$B:$D,3,0)</f>
        <v>男</v>
      </c>
      <c r="D207" s="7" t="s">
        <v>363</v>
      </c>
      <c r="E207" s="11" t="s">
        <v>49</v>
      </c>
      <c r="F207" s="11" t="str">
        <f>VLOOKUP(B207,[1]Sheet1!$B:$G,6,0)</f>
        <v>资环2203</v>
      </c>
      <c r="G207" s="11" t="s">
        <v>364</v>
      </c>
      <c r="H207" s="18" t="s">
        <v>34</v>
      </c>
      <c r="I207" s="11" t="s">
        <v>52</v>
      </c>
      <c r="L207"/>
      <c r="M207"/>
      <c r="N207"/>
    </row>
    <row r="208" ht="14.25" spans="1:14">
      <c r="A208" s="11">
        <v>2022215293</v>
      </c>
      <c r="B208" s="11" t="s">
        <v>367</v>
      </c>
      <c r="C208" s="11" t="s">
        <v>103</v>
      </c>
      <c r="D208" s="7" t="s">
        <v>363</v>
      </c>
      <c r="E208" s="11" t="s">
        <v>49</v>
      </c>
      <c r="F208" s="11" t="s">
        <v>368</v>
      </c>
      <c r="G208" s="11" t="s">
        <v>364</v>
      </c>
      <c r="H208" s="18" t="s">
        <v>34</v>
      </c>
      <c r="I208" s="11" t="s">
        <v>52</v>
      </c>
      <c r="L208"/>
      <c r="M208"/>
      <c r="N208"/>
    </row>
    <row r="209" ht="14.25" spans="1:14">
      <c r="A209" s="11">
        <f>VLOOKUP(B209,[1]Sheet1!$B:$C,2,0)</f>
        <v>2022215282</v>
      </c>
      <c r="B209" s="11" t="s">
        <v>369</v>
      </c>
      <c r="C209" s="11" t="str">
        <f>VLOOKUP(B209,[1]Sheet1!$B:$D,3,0)</f>
        <v>女</v>
      </c>
      <c r="D209" s="7" t="s">
        <v>370</v>
      </c>
      <c r="E209" s="11" t="s">
        <v>49</v>
      </c>
      <c r="F209" s="11" t="str">
        <f>VLOOKUP(B209,[1]Sheet1!$B:$G,6,0)</f>
        <v>资环2202</v>
      </c>
      <c r="G209" s="11" t="s">
        <v>364</v>
      </c>
      <c r="H209" s="18" t="s">
        <v>34</v>
      </c>
      <c r="I209" s="11" t="s">
        <v>52</v>
      </c>
      <c r="L209"/>
      <c r="M209"/>
      <c r="N209"/>
    </row>
    <row r="210" ht="14.25" spans="1:14">
      <c r="A210" s="11">
        <f>VLOOKUP(B210,[1]Sheet1!$B:$C,2,0)</f>
        <v>2022215286</v>
      </c>
      <c r="B210" s="11" t="s">
        <v>371</v>
      </c>
      <c r="C210" s="11" t="str">
        <f>VLOOKUP(B210,[1]Sheet1!$B:$D,3,0)</f>
        <v>男</v>
      </c>
      <c r="D210" s="7" t="s">
        <v>370</v>
      </c>
      <c r="E210" s="11" t="s">
        <v>49</v>
      </c>
      <c r="F210" s="11" t="str">
        <f>VLOOKUP(B210,[1]Sheet1!$B:$G,6,0)</f>
        <v>资环2202</v>
      </c>
      <c r="G210" s="11" t="s">
        <v>364</v>
      </c>
      <c r="H210" s="18" t="s">
        <v>34</v>
      </c>
      <c r="I210" s="11" t="s">
        <v>52</v>
      </c>
      <c r="L210"/>
      <c r="M210"/>
      <c r="N210"/>
    </row>
    <row r="211" ht="14.25" spans="1:14">
      <c r="A211" s="11">
        <f>VLOOKUP(B211,[1]Sheet1!$B:$C,2,0)</f>
        <v>2022215248</v>
      </c>
      <c r="B211" s="11" t="s">
        <v>372</v>
      </c>
      <c r="C211" s="11" t="str">
        <f>VLOOKUP(B211,[1]Sheet1!$B:$D,3,0)</f>
        <v>女</v>
      </c>
      <c r="D211" s="7" t="s">
        <v>370</v>
      </c>
      <c r="E211" s="11" t="s">
        <v>49</v>
      </c>
      <c r="F211" s="11" t="str">
        <f>VLOOKUP(B211,[1]Sheet1!$B:$G,6,0)</f>
        <v>资环2202</v>
      </c>
      <c r="G211" s="11" t="s">
        <v>364</v>
      </c>
      <c r="H211" s="18" t="s">
        <v>34</v>
      </c>
      <c r="I211" s="11" t="s">
        <v>52</v>
      </c>
      <c r="L211"/>
      <c r="M211"/>
      <c r="N211"/>
    </row>
    <row r="212" ht="14.25" spans="1:14">
      <c r="A212" s="11">
        <f>VLOOKUP(B212,[1]Sheet1!$B:$C,2,0)</f>
        <v>2022215272</v>
      </c>
      <c r="B212" s="11" t="s">
        <v>373</v>
      </c>
      <c r="C212" s="11" t="str">
        <f>VLOOKUP(B212,[1]Sheet1!$B:$D,3,0)</f>
        <v>男</v>
      </c>
      <c r="D212" s="7" t="s">
        <v>374</v>
      </c>
      <c r="E212" s="11" t="s">
        <v>49</v>
      </c>
      <c r="F212" s="11" t="str">
        <f>VLOOKUP(B212,[1]Sheet1!$B:$G,6,0)</f>
        <v>资环2203</v>
      </c>
      <c r="G212" s="11" t="s">
        <v>364</v>
      </c>
      <c r="H212" s="18" t="s">
        <v>34</v>
      </c>
      <c r="I212" s="11" t="s">
        <v>52</v>
      </c>
      <c r="L212"/>
      <c r="M212"/>
      <c r="N212"/>
    </row>
    <row r="213" ht="14.25" spans="1:14">
      <c r="A213" s="11">
        <f>VLOOKUP(B213,[1]Sheet1!$B:$C,2,0)</f>
        <v>2022215254</v>
      </c>
      <c r="B213" s="11" t="s">
        <v>375</v>
      </c>
      <c r="C213" s="11" t="str">
        <f>VLOOKUP(B213,[1]Sheet1!$B:$D,3,0)</f>
        <v>男</v>
      </c>
      <c r="D213" s="7" t="s">
        <v>374</v>
      </c>
      <c r="E213" s="11" t="s">
        <v>49</v>
      </c>
      <c r="F213" s="11" t="str">
        <f>VLOOKUP(B213,[1]Sheet1!$B:$G,6,0)</f>
        <v>资环2203</v>
      </c>
      <c r="G213" s="11" t="s">
        <v>364</v>
      </c>
      <c r="H213" s="18" t="s">
        <v>34</v>
      </c>
      <c r="I213" s="11" t="s">
        <v>52</v>
      </c>
      <c r="L213"/>
      <c r="M213"/>
      <c r="N213"/>
    </row>
    <row r="214" ht="14.25" spans="1:14">
      <c r="A214" s="11">
        <f>VLOOKUP(B214,[1]Sheet1!$B:$C,2,0)</f>
        <v>2022215253</v>
      </c>
      <c r="B214" s="11" t="s">
        <v>376</v>
      </c>
      <c r="C214" s="11" t="str">
        <f>VLOOKUP(B214,[1]Sheet1!$B:$D,3,0)</f>
        <v>男</v>
      </c>
      <c r="D214" s="7" t="s">
        <v>377</v>
      </c>
      <c r="E214" s="11" t="s">
        <v>49</v>
      </c>
      <c r="F214" s="11" t="str">
        <f>VLOOKUP(B214,[1]Sheet1!$B:$G,6,0)</f>
        <v>资环2202</v>
      </c>
      <c r="G214" s="11" t="s">
        <v>364</v>
      </c>
      <c r="H214" s="18" t="s">
        <v>34</v>
      </c>
      <c r="I214" s="11" t="s">
        <v>52</v>
      </c>
      <c r="L214"/>
      <c r="M214"/>
      <c r="N214"/>
    </row>
    <row r="215" ht="14.25" spans="1:14">
      <c r="A215" s="11">
        <f>VLOOKUP(B215,[1]Sheet1!$B:$C,2,0)</f>
        <v>2022216516</v>
      </c>
      <c r="B215" s="11" t="s">
        <v>378</v>
      </c>
      <c r="C215" s="11" t="str">
        <f>VLOOKUP(B215,[1]Sheet1!$B:$D,3,0)</f>
        <v>女</v>
      </c>
      <c r="D215" s="7" t="s">
        <v>379</v>
      </c>
      <c r="E215" s="11" t="s">
        <v>49</v>
      </c>
      <c r="F215" s="11" t="str">
        <f>VLOOKUP(B215,[1]Sheet1!$B:$G,6,0)</f>
        <v>资环2201</v>
      </c>
      <c r="G215" s="11" t="s">
        <v>364</v>
      </c>
      <c r="H215" s="18" t="s">
        <v>34</v>
      </c>
      <c r="I215" s="11" t="s">
        <v>52</v>
      </c>
      <c r="L215"/>
      <c r="M215"/>
      <c r="N215"/>
    </row>
    <row r="216" ht="14.25" spans="1:14">
      <c r="A216" s="11">
        <f>VLOOKUP(B216,[1]Sheet1!$B:$C,2,0)</f>
        <v>2022215259</v>
      </c>
      <c r="B216" s="11" t="s">
        <v>380</v>
      </c>
      <c r="C216" s="11" t="str">
        <f>VLOOKUP(B216,[1]Sheet1!$B:$D,3,0)</f>
        <v>女</v>
      </c>
      <c r="D216" s="7" t="s">
        <v>379</v>
      </c>
      <c r="E216" s="11" t="s">
        <v>49</v>
      </c>
      <c r="F216" s="11" t="str">
        <f>VLOOKUP(B216,[1]Sheet1!$B:$G,6,0)</f>
        <v>资环2201</v>
      </c>
      <c r="G216" s="11" t="s">
        <v>364</v>
      </c>
      <c r="H216" s="18" t="s">
        <v>34</v>
      </c>
      <c r="I216" s="11" t="s">
        <v>52</v>
      </c>
      <c r="L216"/>
      <c r="M216"/>
      <c r="N216"/>
    </row>
    <row r="217" ht="14.25" spans="1:14">
      <c r="A217" s="11">
        <f>VLOOKUP(B217,[1]Sheet1!$B:$C,2,0)</f>
        <v>2022216517</v>
      </c>
      <c r="B217" s="11" t="s">
        <v>381</v>
      </c>
      <c r="C217" s="11" t="str">
        <f>VLOOKUP(B217,[1]Sheet1!$B:$D,3,0)</f>
        <v>女</v>
      </c>
      <c r="D217" s="7" t="s">
        <v>379</v>
      </c>
      <c r="E217" s="11" t="s">
        <v>49</v>
      </c>
      <c r="F217" s="11" t="str">
        <f>VLOOKUP(B217,[1]Sheet1!$B:$G,6,0)</f>
        <v>资环2202</v>
      </c>
      <c r="G217" s="11" t="s">
        <v>364</v>
      </c>
      <c r="H217" s="18" t="s">
        <v>34</v>
      </c>
      <c r="I217" s="11" t="s">
        <v>52</v>
      </c>
      <c r="L217"/>
      <c r="M217"/>
      <c r="N217"/>
    </row>
    <row r="218" ht="14.25" spans="1:14">
      <c r="A218" s="11">
        <f>VLOOKUP(B218,[1]Sheet1!$B:$C,2,0)</f>
        <v>2022215246</v>
      </c>
      <c r="B218" s="11" t="s">
        <v>382</v>
      </c>
      <c r="C218" s="11" t="str">
        <f>VLOOKUP(B218,[1]Sheet1!$B:$D,3,0)</f>
        <v>男</v>
      </c>
      <c r="D218" s="7" t="s">
        <v>46</v>
      </c>
      <c r="E218" s="11" t="s">
        <v>49</v>
      </c>
      <c r="F218" s="11" t="str">
        <f>VLOOKUP(B218,[1]Sheet1!$B:$G,6,0)</f>
        <v>资环2202</v>
      </c>
      <c r="G218" s="11" t="s">
        <v>364</v>
      </c>
      <c r="H218" s="18" t="s">
        <v>34</v>
      </c>
      <c r="I218" s="11" t="s">
        <v>52</v>
      </c>
      <c r="L218"/>
      <c r="M218"/>
      <c r="N218"/>
    </row>
    <row r="219" ht="14.25" spans="1:14">
      <c r="A219" s="11">
        <f>VLOOKUP(B219,[1]Sheet1!$B:$C,2,0)</f>
        <v>2022216405</v>
      </c>
      <c r="B219" s="11" t="s">
        <v>383</v>
      </c>
      <c r="C219" s="11" t="str">
        <f>VLOOKUP(B219,[1]Sheet1!$B:$D,3,0)</f>
        <v>女</v>
      </c>
      <c r="D219" s="7" t="s">
        <v>46</v>
      </c>
      <c r="E219" s="11" t="s">
        <v>49</v>
      </c>
      <c r="F219" s="11" t="str">
        <f>VLOOKUP(B219,[1]Sheet1!$B:$G,6,0)</f>
        <v>资环2203</v>
      </c>
      <c r="G219" s="11" t="s">
        <v>364</v>
      </c>
      <c r="H219" s="18" t="s">
        <v>34</v>
      </c>
      <c r="I219" s="11" t="s">
        <v>52</v>
      </c>
      <c r="L219"/>
      <c r="M219"/>
      <c r="N219"/>
    </row>
    <row r="220" ht="14.25" spans="1:14">
      <c r="A220" s="11">
        <f>VLOOKUP(B220,[1]Sheet1!$B:$C,2,0)</f>
        <v>2022216061</v>
      </c>
      <c r="B220" s="11" t="s">
        <v>384</v>
      </c>
      <c r="C220" s="11" t="str">
        <f>VLOOKUP(B220,[1]Sheet1!$B:$D,3,0)</f>
        <v>女</v>
      </c>
      <c r="D220" s="7" t="s">
        <v>385</v>
      </c>
      <c r="E220" s="11" t="s">
        <v>49</v>
      </c>
      <c r="F220" s="11" t="str">
        <f>VLOOKUP(B220,[1]Sheet1!$B:$G,6,0)</f>
        <v>资环2201</v>
      </c>
      <c r="G220" s="11" t="s">
        <v>364</v>
      </c>
      <c r="H220" s="18" t="s">
        <v>34</v>
      </c>
      <c r="I220" s="11" t="s">
        <v>52</v>
      </c>
      <c r="L220"/>
      <c r="M220"/>
      <c r="N220"/>
    </row>
    <row r="221" ht="14.25" spans="1:14">
      <c r="A221" s="11">
        <f>VLOOKUP(B221,[1]Sheet1!$B:$C,2,0)</f>
        <v>2022215278</v>
      </c>
      <c r="B221" s="11" t="s">
        <v>386</v>
      </c>
      <c r="C221" s="11" t="str">
        <f>VLOOKUP(B221,[1]Sheet1!$B:$D,3,0)</f>
        <v>女</v>
      </c>
      <c r="D221" s="7" t="s">
        <v>385</v>
      </c>
      <c r="E221" s="11" t="s">
        <v>49</v>
      </c>
      <c r="F221" s="11" t="str">
        <f>VLOOKUP(B221,[1]Sheet1!$B:$G,6,0)</f>
        <v>资环2202</v>
      </c>
      <c r="G221" s="11" t="s">
        <v>364</v>
      </c>
      <c r="H221" s="18" t="s">
        <v>34</v>
      </c>
      <c r="I221" s="11" t="s">
        <v>52</v>
      </c>
      <c r="L221"/>
      <c r="M221"/>
      <c r="N221"/>
    </row>
    <row r="222" ht="14.25" spans="1:14">
      <c r="A222" s="11">
        <v>2022215619</v>
      </c>
      <c r="B222" s="11" t="s">
        <v>387</v>
      </c>
      <c r="C222" s="11" t="s">
        <v>108</v>
      </c>
      <c r="D222" s="7" t="s">
        <v>388</v>
      </c>
      <c r="E222" s="11" t="s">
        <v>53</v>
      </c>
      <c r="F222" s="11" t="s">
        <v>389</v>
      </c>
      <c r="G222" s="11" t="s">
        <v>390</v>
      </c>
      <c r="H222" s="18" t="s">
        <v>56</v>
      </c>
      <c r="I222" s="11" t="s">
        <v>57</v>
      </c>
      <c r="L222"/>
      <c r="M222"/>
      <c r="N222"/>
    </row>
    <row r="223" ht="14.25" spans="1:14">
      <c r="A223" s="11">
        <v>2022215202</v>
      </c>
      <c r="B223" s="11" t="s">
        <v>391</v>
      </c>
      <c r="C223" s="11" t="s">
        <v>103</v>
      </c>
      <c r="D223" s="7" t="s">
        <v>388</v>
      </c>
      <c r="E223" s="11" t="s">
        <v>53</v>
      </c>
      <c r="F223" s="11" t="s">
        <v>392</v>
      </c>
      <c r="G223" s="11" t="s">
        <v>390</v>
      </c>
      <c r="H223" s="18" t="s">
        <v>56</v>
      </c>
      <c r="I223" s="11" t="s">
        <v>57</v>
      </c>
      <c r="L223"/>
      <c r="M223"/>
      <c r="N223"/>
    </row>
    <row r="224" ht="14.25" spans="1:14">
      <c r="A224" s="11">
        <v>2022216768</v>
      </c>
      <c r="B224" s="11" t="s">
        <v>393</v>
      </c>
      <c r="C224" s="11" t="s">
        <v>108</v>
      </c>
      <c r="D224" s="7" t="s">
        <v>388</v>
      </c>
      <c r="E224" s="11" t="s">
        <v>53</v>
      </c>
      <c r="F224" s="11" t="s">
        <v>392</v>
      </c>
      <c r="G224" s="11" t="s">
        <v>390</v>
      </c>
      <c r="H224" s="18" t="s">
        <v>56</v>
      </c>
      <c r="I224" s="11" t="s">
        <v>57</v>
      </c>
      <c r="L224"/>
      <c r="M224"/>
      <c r="N224"/>
    </row>
    <row r="225" ht="14.25" spans="1:14">
      <c r="A225" s="11">
        <v>2022215188</v>
      </c>
      <c r="B225" s="11" t="s">
        <v>394</v>
      </c>
      <c r="C225" s="11" t="s">
        <v>108</v>
      </c>
      <c r="D225" s="7" t="s">
        <v>388</v>
      </c>
      <c r="E225" s="11" t="s">
        <v>53</v>
      </c>
      <c r="F225" s="11" t="s">
        <v>395</v>
      </c>
      <c r="G225" s="11" t="s">
        <v>390</v>
      </c>
      <c r="H225" s="18" t="s">
        <v>56</v>
      </c>
      <c r="I225" s="11" t="s">
        <v>57</v>
      </c>
      <c r="L225"/>
      <c r="M225"/>
      <c r="N225"/>
    </row>
    <row r="226" ht="14.25" spans="1:14">
      <c r="A226" s="11">
        <v>2022216057</v>
      </c>
      <c r="B226" s="11" t="s">
        <v>396</v>
      </c>
      <c r="C226" s="11" t="s">
        <v>103</v>
      </c>
      <c r="D226" s="7" t="s">
        <v>397</v>
      </c>
      <c r="E226" s="11" t="s">
        <v>53</v>
      </c>
      <c r="F226" s="11" t="s">
        <v>389</v>
      </c>
      <c r="G226" s="11" t="s">
        <v>390</v>
      </c>
      <c r="H226" s="18" t="s">
        <v>56</v>
      </c>
      <c r="I226" s="11" t="s">
        <v>57</v>
      </c>
      <c r="L226"/>
      <c r="M226"/>
      <c r="N226"/>
    </row>
    <row r="227" ht="14.25" spans="1:14">
      <c r="A227" s="11">
        <v>2022216401</v>
      </c>
      <c r="B227" s="11" t="s">
        <v>398</v>
      </c>
      <c r="C227" s="11" t="s">
        <v>103</v>
      </c>
      <c r="D227" s="7" t="s">
        <v>397</v>
      </c>
      <c r="E227" s="11" t="s">
        <v>53</v>
      </c>
      <c r="F227" s="11" t="s">
        <v>389</v>
      </c>
      <c r="G227" s="11" t="s">
        <v>390</v>
      </c>
      <c r="H227" s="18" t="s">
        <v>56</v>
      </c>
      <c r="I227" s="11" t="s">
        <v>57</v>
      </c>
      <c r="L227"/>
      <c r="M227"/>
      <c r="N227"/>
    </row>
    <row r="228" ht="14.25" spans="1:14">
      <c r="A228" s="11">
        <v>2022215546</v>
      </c>
      <c r="B228" s="11" t="s">
        <v>399</v>
      </c>
      <c r="C228" s="11" t="s">
        <v>103</v>
      </c>
      <c r="D228" s="7" t="s">
        <v>397</v>
      </c>
      <c r="E228" s="11" t="s">
        <v>53</v>
      </c>
      <c r="F228" s="11" t="s">
        <v>400</v>
      </c>
      <c r="G228" s="11" t="s">
        <v>390</v>
      </c>
      <c r="H228" s="18" t="s">
        <v>56</v>
      </c>
      <c r="I228" s="11" t="s">
        <v>57</v>
      </c>
      <c r="L228"/>
      <c r="M228"/>
      <c r="N228"/>
    </row>
    <row r="229" ht="14.25" spans="1:14">
      <c r="A229" s="11">
        <v>2022216617</v>
      </c>
      <c r="B229" s="11" t="s">
        <v>401</v>
      </c>
      <c r="C229" s="11" t="s">
        <v>103</v>
      </c>
      <c r="D229" s="7" t="s">
        <v>397</v>
      </c>
      <c r="E229" s="11" t="s">
        <v>53</v>
      </c>
      <c r="F229" s="11" t="s">
        <v>395</v>
      </c>
      <c r="G229" s="11" t="s">
        <v>390</v>
      </c>
      <c r="H229" s="18" t="s">
        <v>56</v>
      </c>
      <c r="I229" s="11" t="s">
        <v>57</v>
      </c>
      <c r="L229"/>
      <c r="M229"/>
      <c r="N229"/>
    </row>
    <row r="230" ht="14.25" spans="1:14">
      <c r="A230" s="11">
        <v>2022215657</v>
      </c>
      <c r="B230" s="11" t="s">
        <v>402</v>
      </c>
      <c r="C230" s="11" t="s">
        <v>103</v>
      </c>
      <c r="D230" s="7" t="s">
        <v>72</v>
      </c>
      <c r="E230" s="11" t="s">
        <v>53</v>
      </c>
      <c r="F230" s="11" t="s">
        <v>400</v>
      </c>
      <c r="G230" s="11" t="s">
        <v>390</v>
      </c>
      <c r="H230" s="18" t="s">
        <v>56</v>
      </c>
      <c r="I230" s="11" t="s">
        <v>57</v>
      </c>
      <c r="L230"/>
      <c r="M230"/>
      <c r="N230"/>
    </row>
    <row r="231" spans="1:14">
      <c r="A231" s="11">
        <v>2022215210</v>
      </c>
      <c r="B231" s="11" t="s">
        <v>403</v>
      </c>
      <c r="C231" s="11" t="s">
        <v>103</v>
      </c>
      <c r="D231" s="7" t="s">
        <v>72</v>
      </c>
      <c r="E231" s="7" t="s">
        <v>53</v>
      </c>
      <c r="F231" s="11" t="s">
        <v>392</v>
      </c>
      <c r="G231" s="7" t="s">
        <v>390</v>
      </c>
      <c r="H231" s="19" t="s">
        <v>56</v>
      </c>
      <c r="I231" s="9" t="s">
        <v>57</v>
      </c>
      <c r="L231"/>
      <c r="M231"/>
      <c r="N231"/>
    </row>
    <row r="232" spans="1:14">
      <c r="A232" s="11">
        <v>2022215218</v>
      </c>
      <c r="B232" s="11" t="s">
        <v>404</v>
      </c>
      <c r="C232" s="11" t="s">
        <v>108</v>
      </c>
      <c r="D232" s="7" t="s">
        <v>72</v>
      </c>
      <c r="E232" s="7" t="s">
        <v>53</v>
      </c>
      <c r="F232" s="11" t="s">
        <v>392</v>
      </c>
      <c r="G232" s="7" t="s">
        <v>390</v>
      </c>
      <c r="H232" s="19" t="s">
        <v>56</v>
      </c>
      <c r="I232" s="9" t="s">
        <v>57</v>
      </c>
      <c r="L232"/>
      <c r="M232"/>
      <c r="N232"/>
    </row>
    <row r="233" spans="1:14">
      <c r="A233" s="11">
        <v>2022216618</v>
      </c>
      <c r="B233" s="11" t="s">
        <v>405</v>
      </c>
      <c r="C233" s="11" t="s">
        <v>103</v>
      </c>
      <c r="D233" s="7" t="s">
        <v>72</v>
      </c>
      <c r="E233" s="7" t="s">
        <v>53</v>
      </c>
      <c r="F233" s="11" t="s">
        <v>392</v>
      </c>
      <c r="G233" s="7" t="s">
        <v>390</v>
      </c>
      <c r="H233" s="19" t="s">
        <v>56</v>
      </c>
      <c r="I233" s="9" t="s">
        <v>57</v>
      </c>
      <c r="L233"/>
      <c r="M233"/>
      <c r="N233"/>
    </row>
    <row r="234" spans="1:14">
      <c r="A234" s="11">
        <v>2022215183</v>
      </c>
      <c r="B234" s="11" t="s">
        <v>406</v>
      </c>
      <c r="C234" s="11" t="s">
        <v>108</v>
      </c>
      <c r="D234" s="7" t="s">
        <v>72</v>
      </c>
      <c r="E234" s="7" t="s">
        <v>53</v>
      </c>
      <c r="F234" s="11" t="s">
        <v>395</v>
      </c>
      <c r="G234" s="7" t="s">
        <v>390</v>
      </c>
      <c r="H234" s="19" t="s">
        <v>56</v>
      </c>
      <c r="I234" s="9" t="s">
        <v>57</v>
      </c>
      <c r="L234"/>
      <c r="M234"/>
      <c r="N234"/>
    </row>
    <row r="235" spans="1:14">
      <c r="A235" s="11">
        <v>2022216559</v>
      </c>
      <c r="B235" s="11" t="s">
        <v>407</v>
      </c>
      <c r="C235" s="11" t="s">
        <v>103</v>
      </c>
      <c r="D235" s="7" t="s">
        <v>408</v>
      </c>
      <c r="E235" s="7" t="s">
        <v>53</v>
      </c>
      <c r="F235" s="11" t="s">
        <v>392</v>
      </c>
      <c r="G235" s="7" t="s">
        <v>390</v>
      </c>
      <c r="H235" s="19" t="s">
        <v>56</v>
      </c>
      <c r="I235" s="9" t="s">
        <v>57</v>
      </c>
      <c r="L235"/>
      <c r="M235"/>
      <c r="N235"/>
    </row>
    <row r="236" spans="1:14">
      <c r="A236" s="11">
        <v>2022215235</v>
      </c>
      <c r="B236" s="11" t="s">
        <v>409</v>
      </c>
      <c r="C236" s="11" t="s">
        <v>103</v>
      </c>
      <c r="D236" s="7" t="s">
        <v>410</v>
      </c>
      <c r="E236" s="7" t="s">
        <v>53</v>
      </c>
      <c r="F236" s="11" t="s">
        <v>389</v>
      </c>
      <c r="G236" s="7" t="s">
        <v>390</v>
      </c>
      <c r="H236" s="19" t="s">
        <v>56</v>
      </c>
      <c r="I236" s="9" t="s">
        <v>57</v>
      </c>
      <c r="L236"/>
      <c r="M236"/>
      <c r="N236"/>
    </row>
    <row r="237" spans="1:14">
      <c r="A237" s="11">
        <v>2022216245</v>
      </c>
      <c r="B237" s="11" t="s">
        <v>411</v>
      </c>
      <c r="C237" s="11" t="s">
        <v>103</v>
      </c>
      <c r="D237" s="7" t="s">
        <v>410</v>
      </c>
      <c r="E237" s="7" t="s">
        <v>53</v>
      </c>
      <c r="F237" s="11" t="s">
        <v>389</v>
      </c>
      <c r="G237" s="7" t="s">
        <v>390</v>
      </c>
      <c r="H237" s="19" t="s">
        <v>56</v>
      </c>
      <c r="I237" s="9" t="s">
        <v>57</v>
      </c>
      <c r="L237"/>
      <c r="M237"/>
      <c r="N237"/>
    </row>
    <row r="238" spans="1:14">
      <c r="A238" s="11">
        <v>2022216975</v>
      </c>
      <c r="B238" s="11" t="s">
        <v>412</v>
      </c>
      <c r="C238" s="11" t="s">
        <v>103</v>
      </c>
      <c r="D238" s="7" t="s">
        <v>410</v>
      </c>
      <c r="E238" s="7" t="s">
        <v>53</v>
      </c>
      <c r="F238" s="11" t="s">
        <v>389</v>
      </c>
      <c r="G238" s="7" t="s">
        <v>390</v>
      </c>
      <c r="H238" s="19" t="s">
        <v>56</v>
      </c>
      <c r="I238" s="9" t="s">
        <v>57</v>
      </c>
      <c r="L238"/>
      <c r="M238"/>
      <c r="N238"/>
    </row>
    <row r="239" spans="1:14">
      <c r="A239" s="11">
        <v>2022215225</v>
      </c>
      <c r="B239" s="11" t="s">
        <v>413</v>
      </c>
      <c r="C239" s="11" t="s">
        <v>108</v>
      </c>
      <c r="D239" s="7" t="s">
        <v>410</v>
      </c>
      <c r="E239" s="7" t="s">
        <v>53</v>
      </c>
      <c r="F239" s="11" t="s">
        <v>395</v>
      </c>
      <c r="G239" s="7" t="s">
        <v>390</v>
      </c>
      <c r="H239" s="19" t="s">
        <v>56</v>
      </c>
      <c r="I239" s="9" t="s">
        <v>57</v>
      </c>
      <c r="L239"/>
      <c r="M239"/>
      <c r="N239"/>
    </row>
    <row r="240" spans="1:14">
      <c r="A240" s="11">
        <v>2022215655</v>
      </c>
      <c r="B240" s="11" t="s">
        <v>414</v>
      </c>
      <c r="C240" s="11" t="s">
        <v>103</v>
      </c>
      <c r="D240" s="7" t="s">
        <v>415</v>
      </c>
      <c r="E240" s="7" t="s">
        <v>59</v>
      </c>
      <c r="F240" s="11" t="s">
        <v>400</v>
      </c>
      <c r="G240" s="7" t="s">
        <v>416</v>
      </c>
      <c r="H240" s="19" t="s">
        <v>56</v>
      </c>
      <c r="I240" s="9" t="s">
        <v>62</v>
      </c>
      <c r="L240"/>
      <c r="M240"/>
      <c r="N240"/>
    </row>
    <row r="241" spans="1:14">
      <c r="A241" s="11">
        <v>2022216244</v>
      </c>
      <c r="B241" s="11" t="s">
        <v>417</v>
      </c>
      <c r="C241" s="11" t="s">
        <v>108</v>
      </c>
      <c r="D241" s="7" t="s">
        <v>415</v>
      </c>
      <c r="E241" s="7" t="s">
        <v>59</v>
      </c>
      <c r="F241" s="11" t="s">
        <v>400</v>
      </c>
      <c r="G241" s="7" t="s">
        <v>416</v>
      </c>
      <c r="H241" s="19" t="s">
        <v>56</v>
      </c>
      <c r="I241" s="9" t="s">
        <v>62</v>
      </c>
      <c r="L241"/>
      <c r="M241"/>
      <c r="N241"/>
    </row>
    <row r="242" spans="1:14">
      <c r="A242" s="11">
        <v>2022215185</v>
      </c>
      <c r="B242" s="11" t="s">
        <v>418</v>
      </c>
      <c r="C242" s="11" t="s">
        <v>103</v>
      </c>
      <c r="D242" s="7" t="s">
        <v>419</v>
      </c>
      <c r="E242" s="7" t="s">
        <v>59</v>
      </c>
      <c r="F242" s="11" t="s">
        <v>392</v>
      </c>
      <c r="G242" s="7" t="s">
        <v>416</v>
      </c>
      <c r="H242" s="19" t="s">
        <v>56</v>
      </c>
      <c r="I242" s="9" t="s">
        <v>62</v>
      </c>
      <c r="L242"/>
      <c r="M242"/>
      <c r="N242"/>
    </row>
    <row r="243" spans="1:14">
      <c r="A243" s="11">
        <v>2022215186</v>
      </c>
      <c r="B243" s="11" t="s">
        <v>420</v>
      </c>
      <c r="C243" s="11" t="s">
        <v>108</v>
      </c>
      <c r="D243" s="7" t="s">
        <v>419</v>
      </c>
      <c r="E243" s="7" t="s">
        <v>59</v>
      </c>
      <c r="F243" s="11" t="s">
        <v>392</v>
      </c>
      <c r="G243" s="7" t="s">
        <v>416</v>
      </c>
      <c r="H243" s="19" t="s">
        <v>56</v>
      </c>
      <c r="I243" s="9" t="s">
        <v>62</v>
      </c>
      <c r="L243"/>
      <c r="M243"/>
      <c r="N243"/>
    </row>
    <row r="244" spans="1:14">
      <c r="A244" s="11">
        <v>2022215221</v>
      </c>
      <c r="B244" s="11" t="s">
        <v>421</v>
      </c>
      <c r="C244" s="11" t="s">
        <v>108</v>
      </c>
      <c r="D244" s="7" t="s">
        <v>419</v>
      </c>
      <c r="E244" s="7" t="s">
        <v>59</v>
      </c>
      <c r="F244" s="11" t="s">
        <v>392</v>
      </c>
      <c r="G244" s="7" t="s">
        <v>416</v>
      </c>
      <c r="H244" s="19" t="s">
        <v>56</v>
      </c>
      <c r="I244" s="9" t="s">
        <v>62</v>
      </c>
      <c r="L244"/>
      <c r="M244"/>
      <c r="N244"/>
    </row>
    <row r="245" spans="1:14">
      <c r="A245" s="11">
        <v>2022215229</v>
      </c>
      <c r="B245" s="11" t="s">
        <v>422</v>
      </c>
      <c r="C245" s="11" t="s">
        <v>108</v>
      </c>
      <c r="D245" s="7" t="s">
        <v>419</v>
      </c>
      <c r="E245" s="7" t="s">
        <v>59</v>
      </c>
      <c r="F245" s="11" t="s">
        <v>392</v>
      </c>
      <c r="G245" s="7" t="s">
        <v>416</v>
      </c>
      <c r="H245" s="19" t="s">
        <v>56</v>
      </c>
      <c r="I245" s="9" t="s">
        <v>62</v>
      </c>
      <c r="L245"/>
      <c r="M245"/>
      <c r="N245"/>
    </row>
    <row r="246" spans="1:14">
      <c r="A246" s="11">
        <v>2022215205</v>
      </c>
      <c r="B246" s="11" t="s">
        <v>423</v>
      </c>
      <c r="C246" s="11" t="s">
        <v>103</v>
      </c>
      <c r="D246" s="7" t="s">
        <v>419</v>
      </c>
      <c r="E246" s="7" t="s">
        <v>59</v>
      </c>
      <c r="F246" s="11" t="s">
        <v>395</v>
      </c>
      <c r="G246" s="7" t="s">
        <v>416</v>
      </c>
      <c r="H246" s="19" t="s">
        <v>56</v>
      </c>
      <c r="I246" s="9" t="s">
        <v>62</v>
      </c>
      <c r="L246"/>
      <c r="M246"/>
      <c r="N246"/>
    </row>
    <row r="247" spans="1:14">
      <c r="A247" s="11">
        <v>2022210366</v>
      </c>
      <c r="B247" s="11" t="s">
        <v>424</v>
      </c>
      <c r="C247" s="11" t="s">
        <v>103</v>
      </c>
      <c r="D247" s="7" t="s">
        <v>425</v>
      </c>
      <c r="E247" s="7" t="s">
        <v>59</v>
      </c>
      <c r="F247" s="11" t="s">
        <v>395</v>
      </c>
      <c r="G247" s="7" t="s">
        <v>416</v>
      </c>
      <c r="H247" s="19" t="s">
        <v>56</v>
      </c>
      <c r="I247" s="9" t="s">
        <v>62</v>
      </c>
      <c r="L247"/>
      <c r="M247"/>
      <c r="N247"/>
    </row>
    <row r="248" spans="1:14">
      <c r="A248" s="11">
        <v>2022210296</v>
      </c>
      <c r="B248" s="11" t="s">
        <v>426</v>
      </c>
      <c r="C248" s="11" t="s">
        <v>108</v>
      </c>
      <c r="D248" s="7" t="s">
        <v>427</v>
      </c>
      <c r="E248" s="7" t="s">
        <v>59</v>
      </c>
      <c r="F248" s="11" t="s">
        <v>389</v>
      </c>
      <c r="G248" s="7" t="s">
        <v>416</v>
      </c>
      <c r="H248" s="19" t="s">
        <v>56</v>
      </c>
      <c r="I248" s="9" t="s">
        <v>62</v>
      </c>
      <c r="L248"/>
      <c r="M248"/>
      <c r="N248"/>
    </row>
    <row r="249" spans="1:14">
      <c r="A249" s="11">
        <v>2022216053</v>
      </c>
      <c r="B249" s="11" t="s">
        <v>428</v>
      </c>
      <c r="C249" s="11" t="s">
        <v>103</v>
      </c>
      <c r="D249" s="7" t="s">
        <v>427</v>
      </c>
      <c r="E249" s="7" t="s">
        <v>59</v>
      </c>
      <c r="F249" s="11" t="s">
        <v>389</v>
      </c>
      <c r="G249" s="7" t="s">
        <v>416</v>
      </c>
      <c r="H249" s="19" t="s">
        <v>56</v>
      </c>
      <c r="I249" s="9" t="s">
        <v>62</v>
      </c>
      <c r="L249"/>
      <c r="M249"/>
      <c r="N249"/>
    </row>
    <row r="250" spans="1:14">
      <c r="A250" s="11">
        <v>2022210118</v>
      </c>
      <c r="B250" s="11" t="s">
        <v>429</v>
      </c>
      <c r="C250" s="11" t="s">
        <v>108</v>
      </c>
      <c r="D250" s="7" t="s">
        <v>427</v>
      </c>
      <c r="E250" s="7" t="s">
        <v>59</v>
      </c>
      <c r="F250" s="11" t="s">
        <v>400</v>
      </c>
      <c r="G250" s="7" t="s">
        <v>416</v>
      </c>
      <c r="H250" s="19" t="s">
        <v>56</v>
      </c>
      <c r="I250" s="9" t="s">
        <v>62</v>
      </c>
      <c r="L250"/>
      <c r="M250"/>
      <c r="N250"/>
    </row>
    <row r="251" spans="1:14">
      <c r="A251" s="11">
        <v>2022215190</v>
      </c>
      <c r="B251" s="11" t="s">
        <v>430</v>
      </c>
      <c r="C251" s="11" t="s">
        <v>108</v>
      </c>
      <c r="D251" s="7" t="s">
        <v>427</v>
      </c>
      <c r="E251" s="7" t="s">
        <v>59</v>
      </c>
      <c r="F251" s="11" t="s">
        <v>400</v>
      </c>
      <c r="G251" s="7" t="s">
        <v>416</v>
      </c>
      <c r="H251" s="19" t="s">
        <v>56</v>
      </c>
      <c r="I251" s="9" t="s">
        <v>62</v>
      </c>
      <c r="L251"/>
      <c r="M251"/>
      <c r="N251"/>
    </row>
    <row r="252" spans="1:14">
      <c r="A252" s="11">
        <v>2022215212</v>
      </c>
      <c r="B252" s="11" t="s">
        <v>431</v>
      </c>
      <c r="C252" s="11" t="s">
        <v>108</v>
      </c>
      <c r="D252" s="7" t="s">
        <v>427</v>
      </c>
      <c r="E252" s="7" t="s">
        <v>59</v>
      </c>
      <c r="F252" s="11" t="s">
        <v>400</v>
      </c>
      <c r="G252" s="7" t="s">
        <v>416</v>
      </c>
      <c r="H252" s="19" t="s">
        <v>56</v>
      </c>
      <c r="I252" s="9" t="s">
        <v>62</v>
      </c>
      <c r="L252"/>
      <c r="M252"/>
      <c r="N252"/>
    </row>
    <row r="253" spans="1:14">
      <c r="A253" s="11">
        <v>2022215204</v>
      </c>
      <c r="B253" s="11" t="s">
        <v>432</v>
      </c>
      <c r="C253" s="11" t="s">
        <v>108</v>
      </c>
      <c r="D253" s="7" t="s">
        <v>427</v>
      </c>
      <c r="E253" s="7" t="s">
        <v>59</v>
      </c>
      <c r="F253" s="11" t="s">
        <v>400</v>
      </c>
      <c r="G253" s="7" t="s">
        <v>416</v>
      </c>
      <c r="H253" s="19" t="s">
        <v>56</v>
      </c>
      <c r="I253" s="9" t="s">
        <v>62</v>
      </c>
      <c r="L253"/>
      <c r="M253"/>
      <c r="N253"/>
    </row>
    <row r="254" spans="1:14">
      <c r="A254" s="11">
        <v>2022215215</v>
      </c>
      <c r="B254" s="11" t="s">
        <v>433</v>
      </c>
      <c r="C254" s="11" t="s">
        <v>108</v>
      </c>
      <c r="D254" s="7" t="s">
        <v>427</v>
      </c>
      <c r="E254" s="7" t="s">
        <v>59</v>
      </c>
      <c r="F254" s="11" t="s">
        <v>392</v>
      </c>
      <c r="G254" s="7" t="s">
        <v>416</v>
      </c>
      <c r="H254" s="19" t="s">
        <v>56</v>
      </c>
      <c r="I254" s="9" t="s">
        <v>62</v>
      </c>
      <c r="L254"/>
      <c r="M254"/>
      <c r="N254"/>
    </row>
    <row r="255" spans="1:14">
      <c r="A255" s="11">
        <v>2022215197</v>
      </c>
      <c r="B255" s="11" t="s">
        <v>434</v>
      </c>
      <c r="C255" s="11" t="s">
        <v>108</v>
      </c>
      <c r="D255" s="7" t="s">
        <v>427</v>
      </c>
      <c r="E255" s="7" t="s">
        <v>59</v>
      </c>
      <c r="F255" s="11" t="s">
        <v>395</v>
      </c>
      <c r="G255" s="7" t="s">
        <v>416</v>
      </c>
      <c r="H255" s="19" t="s">
        <v>56</v>
      </c>
      <c r="I255" s="9" t="s">
        <v>62</v>
      </c>
      <c r="L255"/>
      <c r="M255"/>
      <c r="N255"/>
    </row>
    <row r="256" spans="1:14">
      <c r="A256" s="11">
        <v>2022215207</v>
      </c>
      <c r="B256" s="11" t="s">
        <v>435</v>
      </c>
      <c r="C256" s="11" t="s">
        <v>103</v>
      </c>
      <c r="D256" s="7" t="s">
        <v>54</v>
      </c>
      <c r="E256" s="7" t="s">
        <v>59</v>
      </c>
      <c r="F256" s="11" t="s">
        <v>400</v>
      </c>
      <c r="G256" s="7" t="s">
        <v>416</v>
      </c>
      <c r="H256" s="19" t="s">
        <v>56</v>
      </c>
      <c r="I256" s="9" t="s">
        <v>62</v>
      </c>
      <c r="L256"/>
      <c r="M256"/>
      <c r="N256"/>
    </row>
    <row r="257" spans="1:14">
      <c r="A257" s="11">
        <v>2022215189</v>
      </c>
      <c r="B257" s="11" t="s">
        <v>436</v>
      </c>
      <c r="C257" s="11" t="s">
        <v>103</v>
      </c>
      <c r="D257" s="7" t="s">
        <v>437</v>
      </c>
      <c r="E257" s="7" t="s">
        <v>59</v>
      </c>
      <c r="F257" s="11" t="s">
        <v>392</v>
      </c>
      <c r="G257" s="7" t="s">
        <v>416</v>
      </c>
      <c r="H257" s="19" t="s">
        <v>56</v>
      </c>
      <c r="I257" s="9" t="s">
        <v>62</v>
      </c>
      <c r="L257"/>
      <c r="M257"/>
      <c r="N257"/>
    </row>
    <row r="258" spans="1:14">
      <c r="A258" s="11">
        <v>2022215179</v>
      </c>
      <c r="B258" s="11" t="s">
        <v>438</v>
      </c>
      <c r="C258" s="11" t="s">
        <v>103</v>
      </c>
      <c r="D258" s="7" t="s">
        <v>60</v>
      </c>
      <c r="E258" s="7" t="s">
        <v>63</v>
      </c>
      <c r="F258" s="11" t="s">
        <v>400</v>
      </c>
      <c r="G258" s="7" t="s">
        <v>439</v>
      </c>
      <c r="H258" s="19" t="s">
        <v>56</v>
      </c>
      <c r="I258" s="9" t="s">
        <v>66</v>
      </c>
      <c r="L258"/>
      <c r="M258"/>
      <c r="N258"/>
    </row>
    <row r="259" spans="1:14">
      <c r="A259" s="11">
        <v>2022215216</v>
      </c>
      <c r="B259" s="11" t="s">
        <v>440</v>
      </c>
      <c r="C259" s="11" t="s">
        <v>103</v>
      </c>
      <c r="D259" s="7" t="s">
        <v>60</v>
      </c>
      <c r="E259" s="7" t="s">
        <v>63</v>
      </c>
      <c r="F259" s="11" t="s">
        <v>392</v>
      </c>
      <c r="G259" s="7" t="s">
        <v>439</v>
      </c>
      <c r="H259" s="19" t="s">
        <v>56</v>
      </c>
      <c r="I259" s="9" t="s">
        <v>66</v>
      </c>
      <c r="L259"/>
      <c r="M259"/>
      <c r="N259"/>
    </row>
    <row r="260" spans="1:14">
      <c r="A260" s="11">
        <v>2022210117</v>
      </c>
      <c r="B260" s="11" t="s">
        <v>441</v>
      </c>
      <c r="C260" s="11" t="s">
        <v>103</v>
      </c>
      <c r="D260" s="7" t="s">
        <v>442</v>
      </c>
      <c r="E260" s="7" t="s">
        <v>63</v>
      </c>
      <c r="F260" s="11" t="s">
        <v>389</v>
      </c>
      <c r="G260" s="7" t="s">
        <v>439</v>
      </c>
      <c r="H260" s="19" t="s">
        <v>56</v>
      </c>
      <c r="I260" s="9" t="s">
        <v>66</v>
      </c>
      <c r="L260"/>
      <c r="M260"/>
      <c r="N260"/>
    </row>
    <row r="261" spans="1:14">
      <c r="A261" s="11">
        <v>2022215231</v>
      </c>
      <c r="B261" s="11" t="s">
        <v>443</v>
      </c>
      <c r="C261" s="11" t="s">
        <v>108</v>
      </c>
      <c r="D261" s="7" t="s">
        <v>442</v>
      </c>
      <c r="E261" s="7" t="s">
        <v>63</v>
      </c>
      <c r="F261" s="11" t="s">
        <v>400</v>
      </c>
      <c r="G261" s="7" t="s">
        <v>439</v>
      </c>
      <c r="H261" s="19" t="s">
        <v>56</v>
      </c>
      <c r="I261" s="9" t="s">
        <v>66</v>
      </c>
      <c r="L261"/>
      <c r="M261"/>
      <c r="N261"/>
    </row>
    <row r="262" spans="1:14">
      <c r="A262" s="11">
        <v>2022215620</v>
      </c>
      <c r="B262" s="11" t="s">
        <v>444</v>
      </c>
      <c r="C262" s="11" t="s">
        <v>108</v>
      </c>
      <c r="D262" s="7" t="s">
        <v>442</v>
      </c>
      <c r="E262" s="7" t="s">
        <v>63</v>
      </c>
      <c r="F262" s="11" t="s">
        <v>392</v>
      </c>
      <c r="G262" s="7" t="s">
        <v>439</v>
      </c>
      <c r="H262" s="19" t="s">
        <v>56</v>
      </c>
      <c r="I262" s="9" t="s">
        <v>66</v>
      </c>
      <c r="L262"/>
      <c r="M262"/>
      <c r="N262"/>
    </row>
    <row r="263" spans="1:14">
      <c r="A263" s="11">
        <v>2022215232</v>
      </c>
      <c r="B263" s="11" t="s">
        <v>445</v>
      </c>
      <c r="C263" s="11" t="s">
        <v>108</v>
      </c>
      <c r="D263" s="7" t="s">
        <v>442</v>
      </c>
      <c r="E263" s="7" t="s">
        <v>63</v>
      </c>
      <c r="F263" s="11" t="s">
        <v>395</v>
      </c>
      <c r="G263" s="7" t="s">
        <v>439</v>
      </c>
      <c r="H263" s="19" t="s">
        <v>56</v>
      </c>
      <c r="I263" s="9" t="s">
        <v>66</v>
      </c>
      <c r="L263"/>
      <c r="M263"/>
      <c r="N263"/>
    </row>
    <row r="264" spans="1:14">
      <c r="A264" s="11">
        <v>2022215184</v>
      </c>
      <c r="B264" s="11" t="s">
        <v>446</v>
      </c>
      <c r="C264" s="11" t="s">
        <v>108</v>
      </c>
      <c r="D264" s="7" t="s">
        <v>447</v>
      </c>
      <c r="E264" s="7" t="s">
        <v>63</v>
      </c>
      <c r="F264" s="11" t="s">
        <v>395</v>
      </c>
      <c r="G264" s="7" t="s">
        <v>439</v>
      </c>
      <c r="H264" s="19" t="s">
        <v>56</v>
      </c>
      <c r="I264" s="9" t="s">
        <v>66</v>
      </c>
      <c r="L264"/>
      <c r="M264"/>
      <c r="N264"/>
    </row>
    <row r="265" spans="1:14">
      <c r="A265" s="11">
        <v>2022215206</v>
      </c>
      <c r="B265" s="11" t="s">
        <v>448</v>
      </c>
      <c r="C265" s="11" t="s">
        <v>108</v>
      </c>
      <c r="D265" s="7" t="s">
        <v>447</v>
      </c>
      <c r="E265" s="7" t="s">
        <v>63</v>
      </c>
      <c r="F265" s="11" t="s">
        <v>395</v>
      </c>
      <c r="G265" s="7" t="s">
        <v>439</v>
      </c>
      <c r="H265" s="19" t="s">
        <v>56</v>
      </c>
      <c r="I265" s="9" t="s">
        <v>66</v>
      </c>
      <c r="L265"/>
      <c r="M265"/>
      <c r="N265"/>
    </row>
    <row r="266" spans="1:14">
      <c r="A266" s="11">
        <v>2022215622</v>
      </c>
      <c r="B266" s="11" t="s">
        <v>449</v>
      </c>
      <c r="C266" s="11" t="s">
        <v>103</v>
      </c>
      <c r="D266" s="7" t="s">
        <v>450</v>
      </c>
      <c r="E266" s="7" t="s">
        <v>63</v>
      </c>
      <c r="F266" s="11" t="s">
        <v>400</v>
      </c>
      <c r="G266" s="7" t="s">
        <v>439</v>
      </c>
      <c r="H266" s="19" t="s">
        <v>56</v>
      </c>
      <c r="I266" s="9" t="s">
        <v>66</v>
      </c>
      <c r="L266"/>
      <c r="M266"/>
      <c r="N266"/>
    </row>
    <row r="267" spans="1:14">
      <c r="A267" s="11">
        <v>2022215223</v>
      </c>
      <c r="B267" s="11" t="s">
        <v>451</v>
      </c>
      <c r="C267" s="11" t="s">
        <v>103</v>
      </c>
      <c r="D267" s="7" t="s">
        <v>452</v>
      </c>
      <c r="E267" s="7" t="s">
        <v>63</v>
      </c>
      <c r="F267" s="11" t="s">
        <v>389</v>
      </c>
      <c r="G267" s="7" t="s">
        <v>439</v>
      </c>
      <c r="H267" s="19" t="s">
        <v>56</v>
      </c>
      <c r="I267" s="9" t="s">
        <v>66</v>
      </c>
      <c r="L267"/>
      <c r="M267"/>
      <c r="N267"/>
    </row>
    <row r="268" spans="1:14">
      <c r="A268" s="11">
        <v>2022216976</v>
      </c>
      <c r="B268" s="11" t="s">
        <v>453</v>
      </c>
      <c r="C268" s="11" t="s">
        <v>103</v>
      </c>
      <c r="D268" s="7" t="s">
        <v>452</v>
      </c>
      <c r="E268" s="7" t="s">
        <v>63</v>
      </c>
      <c r="F268" s="11" t="s">
        <v>400</v>
      </c>
      <c r="G268" s="7" t="s">
        <v>439</v>
      </c>
      <c r="H268" s="19" t="s">
        <v>56</v>
      </c>
      <c r="I268" s="9" t="s">
        <v>66</v>
      </c>
      <c r="L268"/>
      <c r="M268"/>
      <c r="N268"/>
    </row>
    <row r="269" spans="1:14">
      <c r="A269" s="11">
        <v>2022215547</v>
      </c>
      <c r="B269" s="11" t="s">
        <v>454</v>
      </c>
      <c r="C269" s="11" t="s">
        <v>108</v>
      </c>
      <c r="D269" s="7" t="s">
        <v>455</v>
      </c>
      <c r="E269" s="7" t="s">
        <v>63</v>
      </c>
      <c r="F269" s="11" t="s">
        <v>389</v>
      </c>
      <c r="G269" s="7" t="s">
        <v>439</v>
      </c>
      <c r="H269" s="19" t="s">
        <v>56</v>
      </c>
      <c r="I269" s="9" t="s">
        <v>66</v>
      </c>
      <c r="L269"/>
      <c r="M269"/>
      <c r="N269"/>
    </row>
    <row r="270" spans="1:14">
      <c r="A270" s="11">
        <v>2022216403</v>
      </c>
      <c r="B270" s="11" t="s">
        <v>456</v>
      </c>
      <c r="C270" s="11" t="s">
        <v>108</v>
      </c>
      <c r="D270" s="7" t="s">
        <v>455</v>
      </c>
      <c r="E270" s="7" t="s">
        <v>63</v>
      </c>
      <c r="F270" s="11" t="s">
        <v>389</v>
      </c>
      <c r="G270" s="7" t="s">
        <v>439</v>
      </c>
      <c r="H270" s="19" t="s">
        <v>56</v>
      </c>
      <c r="I270" s="9" t="s">
        <v>66</v>
      </c>
      <c r="L270"/>
      <c r="M270"/>
      <c r="N270"/>
    </row>
    <row r="271" spans="1:14">
      <c r="A271" s="11">
        <v>2022215198</v>
      </c>
      <c r="B271" s="11" t="s">
        <v>457</v>
      </c>
      <c r="C271" s="11" t="s">
        <v>103</v>
      </c>
      <c r="D271" s="7" t="s">
        <v>455</v>
      </c>
      <c r="E271" s="7" t="s">
        <v>63</v>
      </c>
      <c r="F271" s="11" t="s">
        <v>395</v>
      </c>
      <c r="G271" s="7" t="s">
        <v>439</v>
      </c>
      <c r="H271" s="19" t="s">
        <v>56</v>
      </c>
      <c r="I271" s="9" t="s">
        <v>66</v>
      </c>
      <c r="L271"/>
      <c r="M271"/>
      <c r="N271"/>
    </row>
    <row r="272" spans="1:14">
      <c r="A272" s="11">
        <v>2022215226</v>
      </c>
      <c r="B272" s="11" t="s">
        <v>458</v>
      </c>
      <c r="C272" s="11" t="s">
        <v>103</v>
      </c>
      <c r="D272" s="7" t="s">
        <v>455</v>
      </c>
      <c r="E272" s="7" t="s">
        <v>63</v>
      </c>
      <c r="F272" s="11" t="s">
        <v>395</v>
      </c>
      <c r="G272" s="7" t="s">
        <v>439</v>
      </c>
      <c r="H272" s="19" t="s">
        <v>56</v>
      </c>
      <c r="I272" s="9" t="s">
        <v>66</v>
      </c>
      <c r="L272"/>
      <c r="M272"/>
      <c r="N272"/>
    </row>
    <row r="273" spans="1:14">
      <c r="A273" s="11">
        <v>2022216439</v>
      </c>
      <c r="B273" s="11" t="s">
        <v>459</v>
      </c>
      <c r="C273" s="11" t="s">
        <v>108</v>
      </c>
      <c r="D273" s="7" t="s">
        <v>455</v>
      </c>
      <c r="E273" s="7" t="s">
        <v>63</v>
      </c>
      <c r="F273" s="11" t="s">
        <v>395</v>
      </c>
      <c r="G273" s="7" t="s">
        <v>439</v>
      </c>
      <c r="H273" s="19" t="s">
        <v>56</v>
      </c>
      <c r="I273" s="9" t="s">
        <v>66</v>
      </c>
      <c r="L273"/>
      <c r="M273"/>
      <c r="N273"/>
    </row>
    <row r="274" spans="1:14">
      <c r="A274" s="11">
        <v>2022216558</v>
      </c>
      <c r="B274" s="11" t="s">
        <v>460</v>
      </c>
      <c r="C274" s="11" t="s">
        <v>103</v>
      </c>
      <c r="D274" s="7" t="s">
        <v>455</v>
      </c>
      <c r="E274" s="7" t="s">
        <v>63</v>
      </c>
      <c r="F274" s="11" t="s">
        <v>395</v>
      </c>
      <c r="G274" s="7" t="s">
        <v>439</v>
      </c>
      <c r="H274" s="19" t="s">
        <v>56</v>
      </c>
      <c r="I274" s="9" t="s">
        <v>66</v>
      </c>
      <c r="L274"/>
      <c r="M274"/>
      <c r="N274"/>
    </row>
    <row r="275" spans="1:14">
      <c r="A275" s="11">
        <v>2022216769</v>
      </c>
      <c r="B275" s="11" t="s">
        <v>461</v>
      </c>
      <c r="C275" s="11" t="s">
        <v>108</v>
      </c>
      <c r="D275" s="7" t="s">
        <v>455</v>
      </c>
      <c r="E275" s="7" t="s">
        <v>63</v>
      </c>
      <c r="F275" s="11" t="s">
        <v>395</v>
      </c>
      <c r="G275" s="7" t="s">
        <v>439</v>
      </c>
      <c r="H275" s="19" t="s">
        <v>56</v>
      </c>
      <c r="I275" s="9" t="s">
        <v>66</v>
      </c>
      <c r="L275"/>
      <c r="M275"/>
      <c r="N275"/>
    </row>
    <row r="276" spans="1:14">
      <c r="A276" s="11">
        <v>2022216973</v>
      </c>
      <c r="B276" s="11" t="s">
        <v>462</v>
      </c>
      <c r="C276" s="11" t="s">
        <v>103</v>
      </c>
      <c r="D276" s="7" t="s">
        <v>463</v>
      </c>
      <c r="E276" s="7" t="s">
        <v>67</v>
      </c>
      <c r="F276" s="11" t="s">
        <v>389</v>
      </c>
      <c r="G276" s="7" t="s">
        <v>464</v>
      </c>
      <c r="H276" s="19" t="s">
        <v>56</v>
      </c>
      <c r="I276" s="9" t="s">
        <v>70</v>
      </c>
      <c r="L276"/>
      <c r="M276"/>
      <c r="N276"/>
    </row>
    <row r="277" spans="1:14">
      <c r="A277" s="11">
        <v>2022215236</v>
      </c>
      <c r="B277" s="11" t="s">
        <v>465</v>
      </c>
      <c r="C277" s="11" t="s">
        <v>108</v>
      </c>
      <c r="D277" s="7" t="s">
        <v>463</v>
      </c>
      <c r="E277" s="7" t="s">
        <v>67</v>
      </c>
      <c r="F277" s="11" t="s">
        <v>400</v>
      </c>
      <c r="G277" s="7" t="s">
        <v>464</v>
      </c>
      <c r="H277" s="19" t="s">
        <v>56</v>
      </c>
      <c r="I277" s="9" t="s">
        <v>70</v>
      </c>
      <c r="L277"/>
      <c r="M277"/>
      <c r="N277"/>
    </row>
    <row r="278" spans="1:14">
      <c r="A278" s="11">
        <v>2022215224</v>
      </c>
      <c r="B278" s="11" t="s">
        <v>466</v>
      </c>
      <c r="C278" s="11" t="s">
        <v>103</v>
      </c>
      <c r="D278" s="7" t="s">
        <v>467</v>
      </c>
      <c r="E278" s="7" t="s">
        <v>67</v>
      </c>
      <c r="F278" s="11" t="s">
        <v>400</v>
      </c>
      <c r="G278" s="7" t="s">
        <v>464</v>
      </c>
      <c r="H278" s="19" t="s">
        <v>56</v>
      </c>
      <c r="I278" s="9" t="s">
        <v>70</v>
      </c>
      <c r="L278"/>
      <c r="M278"/>
      <c r="N278"/>
    </row>
    <row r="279" spans="1:14">
      <c r="A279" s="11">
        <v>2022215178</v>
      </c>
      <c r="B279" s="11" t="s">
        <v>468</v>
      </c>
      <c r="C279" s="11" t="s">
        <v>103</v>
      </c>
      <c r="D279" s="7" t="s">
        <v>64</v>
      </c>
      <c r="E279" s="7" t="s">
        <v>67</v>
      </c>
      <c r="F279" s="11" t="s">
        <v>392</v>
      </c>
      <c r="G279" s="7" t="s">
        <v>464</v>
      </c>
      <c r="H279" s="19" t="s">
        <v>56</v>
      </c>
      <c r="I279" s="9" t="s">
        <v>70</v>
      </c>
      <c r="L279"/>
      <c r="M279"/>
      <c r="N279"/>
    </row>
    <row r="280" spans="1:14">
      <c r="A280" s="11">
        <v>2022210295</v>
      </c>
      <c r="B280" s="11" t="s">
        <v>469</v>
      </c>
      <c r="C280" s="11" t="s">
        <v>103</v>
      </c>
      <c r="D280" s="7" t="s">
        <v>64</v>
      </c>
      <c r="E280" s="7" t="s">
        <v>67</v>
      </c>
      <c r="F280" s="11" t="s">
        <v>395</v>
      </c>
      <c r="G280" s="7" t="s">
        <v>464</v>
      </c>
      <c r="H280" s="19" t="s">
        <v>56</v>
      </c>
      <c r="I280" s="9" t="s">
        <v>70</v>
      </c>
      <c r="L280"/>
      <c r="M280"/>
      <c r="N280"/>
    </row>
    <row r="281" spans="1:14">
      <c r="A281" s="11">
        <v>2022215208</v>
      </c>
      <c r="B281" s="11" t="s">
        <v>470</v>
      </c>
      <c r="C281" s="11" t="s">
        <v>103</v>
      </c>
      <c r="D281" s="7" t="s">
        <v>471</v>
      </c>
      <c r="E281" s="7" t="s">
        <v>67</v>
      </c>
      <c r="F281" s="11" t="s">
        <v>389</v>
      </c>
      <c r="G281" s="7" t="s">
        <v>464</v>
      </c>
      <c r="H281" s="19" t="s">
        <v>56</v>
      </c>
      <c r="I281" s="9" t="s">
        <v>70</v>
      </c>
      <c r="L281"/>
      <c r="M281"/>
      <c r="N281"/>
    </row>
    <row r="282" spans="1:14">
      <c r="A282" s="11">
        <v>2022216619</v>
      </c>
      <c r="B282" s="11" t="s">
        <v>472</v>
      </c>
      <c r="C282" s="11" t="s">
        <v>103</v>
      </c>
      <c r="D282" s="7" t="s">
        <v>471</v>
      </c>
      <c r="E282" s="7" t="s">
        <v>67</v>
      </c>
      <c r="F282" s="11" t="s">
        <v>400</v>
      </c>
      <c r="G282" s="7" t="s">
        <v>464</v>
      </c>
      <c r="H282" s="19" t="s">
        <v>56</v>
      </c>
      <c r="I282" s="9" t="s">
        <v>70</v>
      </c>
      <c r="L282"/>
      <c r="M282"/>
      <c r="N282"/>
    </row>
    <row r="283" spans="1:14">
      <c r="A283" s="11">
        <v>2022215192</v>
      </c>
      <c r="B283" s="11" t="s">
        <v>473</v>
      </c>
      <c r="C283" s="11" t="s">
        <v>108</v>
      </c>
      <c r="D283" s="7" t="s">
        <v>471</v>
      </c>
      <c r="E283" s="7" t="s">
        <v>67</v>
      </c>
      <c r="F283" s="11" t="s">
        <v>392</v>
      </c>
      <c r="G283" s="7" t="s">
        <v>464</v>
      </c>
      <c r="H283" s="19" t="s">
        <v>56</v>
      </c>
      <c r="I283" s="9" t="s">
        <v>70</v>
      </c>
      <c r="L283"/>
      <c r="M283"/>
      <c r="N283"/>
    </row>
    <row r="284" spans="1:14">
      <c r="A284" s="11">
        <v>2022215199</v>
      </c>
      <c r="B284" s="11" t="s">
        <v>474</v>
      </c>
      <c r="C284" s="11" t="s">
        <v>103</v>
      </c>
      <c r="D284" s="7" t="s">
        <v>471</v>
      </c>
      <c r="E284" s="7" t="s">
        <v>67</v>
      </c>
      <c r="F284" s="11" t="s">
        <v>392</v>
      </c>
      <c r="G284" s="7" t="s">
        <v>464</v>
      </c>
      <c r="H284" s="19" t="s">
        <v>56</v>
      </c>
      <c r="I284" s="9" t="s">
        <v>70</v>
      </c>
      <c r="L284"/>
      <c r="M284"/>
      <c r="N284"/>
    </row>
    <row r="285" spans="1:14">
      <c r="A285" s="11">
        <v>2022215180</v>
      </c>
      <c r="B285" s="11" t="s">
        <v>475</v>
      </c>
      <c r="C285" s="11" t="s">
        <v>103</v>
      </c>
      <c r="D285" s="7" t="s">
        <v>471</v>
      </c>
      <c r="E285" s="7" t="s">
        <v>67</v>
      </c>
      <c r="F285" s="11" t="s">
        <v>395</v>
      </c>
      <c r="G285" s="7" t="s">
        <v>464</v>
      </c>
      <c r="H285" s="19" t="s">
        <v>56</v>
      </c>
      <c r="I285" s="9" t="s">
        <v>70</v>
      </c>
      <c r="L285"/>
      <c r="M285"/>
      <c r="N285"/>
    </row>
    <row r="286" spans="1:14">
      <c r="A286" s="11">
        <v>2022216054</v>
      </c>
      <c r="B286" s="11" t="s">
        <v>476</v>
      </c>
      <c r="C286" s="11" t="s">
        <v>103</v>
      </c>
      <c r="D286" s="7" t="s">
        <v>471</v>
      </c>
      <c r="E286" s="7" t="s">
        <v>67</v>
      </c>
      <c r="F286" s="11" t="s">
        <v>395</v>
      </c>
      <c r="G286" s="7" t="s">
        <v>464</v>
      </c>
      <c r="H286" s="19" t="s">
        <v>56</v>
      </c>
      <c r="I286" s="9" t="s">
        <v>70</v>
      </c>
      <c r="L286"/>
      <c r="M286"/>
      <c r="N286"/>
    </row>
    <row r="287" spans="1:14">
      <c r="A287" s="11">
        <v>2022215181</v>
      </c>
      <c r="B287" s="11" t="s">
        <v>477</v>
      </c>
      <c r="C287" s="11" t="s">
        <v>103</v>
      </c>
      <c r="D287" s="7" t="s">
        <v>478</v>
      </c>
      <c r="E287" s="7" t="s">
        <v>67</v>
      </c>
      <c r="F287" s="11" t="s">
        <v>389</v>
      </c>
      <c r="G287" s="7" t="s">
        <v>464</v>
      </c>
      <c r="H287" s="19" t="s">
        <v>56</v>
      </c>
      <c r="I287" s="9" t="s">
        <v>70</v>
      </c>
      <c r="L287"/>
      <c r="M287"/>
      <c r="N287"/>
    </row>
    <row r="288" spans="1:14">
      <c r="A288" s="11">
        <v>2022215201</v>
      </c>
      <c r="B288" s="11" t="s">
        <v>479</v>
      </c>
      <c r="C288" s="11" t="s">
        <v>103</v>
      </c>
      <c r="D288" s="7" t="s">
        <v>478</v>
      </c>
      <c r="E288" s="7" t="s">
        <v>67</v>
      </c>
      <c r="F288" s="11" t="s">
        <v>389</v>
      </c>
      <c r="G288" s="7" t="s">
        <v>464</v>
      </c>
      <c r="H288" s="19" t="s">
        <v>56</v>
      </c>
      <c r="I288" s="9" t="s">
        <v>70</v>
      </c>
      <c r="L288"/>
      <c r="M288"/>
      <c r="N288"/>
    </row>
    <row r="289" spans="1:14">
      <c r="A289" s="11">
        <v>2022216974</v>
      </c>
      <c r="B289" s="11" t="s">
        <v>480</v>
      </c>
      <c r="C289" s="11" t="s">
        <v>108</v>
      </c>
      <c r="D289" s="7" t="s">
        <v>478</v>
      </c>
      <c r="E289" s="7" t="s">
        <v>67</v>
      </c>
      <c r="F289" s="11" t="s">
        <v>389</v>
      </c>
      <c r="G289" s="7" t="s">
        <v>464</v>
      </c>
      <c r="H289" s="19" t="s">
        <v>56</v>
      </c>
      <c r="I289" s="9" t="s">
        <v>70</v>
      </c>
      <c r="L289"/>
      <c r="M289"/>
      <c r="N289"/>
    </row>
    <row r="290" spans="1:14">
      <c r="A290" s="11">
        <v>2022215177</v>
      </c>
      <c r="B290" s="11" t="s">
        <v>481</v>
      </c>
      <c r="C290" s="11" t="s">
        <v>103</v>
      </c>
      <c r="D290" s="7" t="s">
        <v>478</v>
      </c>
      <c r="E290" s="7" t="s">
        <v>67</v>
      </c>
      <c r="F290" s="11" t="s">
        <v>400</v>
      </c>
      <c r="G290" s="7" t="s">
        <v>464</v>
      </c>
      <c r="H290" s="19" t="s">
        <v>56</v>
      </c>
      <c r="I290" s="9" t="s">
        <v>70</v>
      </c>
      <c r="L290"/>
      <c r="M290"/>
      <c r="N290"/>
    </row>
    <row r="291" spans="1:14">
      <c r="A291" s="11">
        <v>2022215214</v>
      </c>
      <c r="B291" s="11" t="s">
        <v>482</v>
      </c>
      <c r="C291" s="11" t="s">
        <v>103</v>
      </c>
      <c r="D291" s="7" t="s">
        <v>478</v>
      </c>
      <c r="E291" s="7" t="s">
        <v>67</v>
      </c>
      <c r="F291" s="11" t="s">
        <v>400</v>
      </c>
      <c r="G291" s="7" t="s">
        <v>464</v>
      </c>
      <c r="H291" s="19" t="s">
        <v>56</v>
      </c>
      <c r="I291" s="9" t="s">
        <v>70</v>
      </c>
      <c r="L291"/>
      <c r="M291"/>
      <c r="N291"/>
    </row>
    <row r="292" spans="1:14">
      <c r="A292" s="11">
        <v>2022215193</v>
      </c>
      <c r="B292" s="11" t="s">
        <v>483</v>
      </c>
      <c r="C292" s="11" t="s">
        <v>103</v>
      </c>
      <c r="D292" s="7" t="s">
        <v>478</v>
      </c>
      <c r="E292" s="7" t="s">
        <v>67</v>
      </c>
      <c r="F292" s="11" t="s">
        <v>392</v>
      </c>
      <c r="G292" s="7" t="s">
        <v>464</v>
      </c>
      <c r="H292" s="19" t="s">
        <v>56</v>
      </c>
      <c r="I292" s="9" t="s">
        <v>70</v>
      </c>
      <c r="L292"/>
      <c r="M292"/>
      <c r="N292"/>
    </row>
    <row r="293" spans="1:14">
      <c r="A293" s="11">
        <v>2022217111</v>
      </c>
      <c r="B293" s="11" t="s">
        <v>484</v>
      </c>
      <c r="C293" s="11" t="s">
        <v>108</v>
      </c>
      <c r="D293" s="7" t="s">
        <v>478</v>
      </c>
      <c r="E293" s="7" t="s">
        <v>67</v>
      </c>
      <c r="F293" s="11" t="s">
        <v>392</v>
      </c>
      <c r="G293" s="7" t="s">
        <v>464</v>
      </c>
      <c r="H293" s="19" t="s">
        <v>56</v>
      </c>
      <c r="I293" s="9" t="s">
        <v>70</v>
      </c>
      <c r="L293"/>
      <c r="M293"/>
      <c r="N293"/>
    </row>
    <row r="294" spans="1:14">
      <c r="A294" s="11">
        <v>2022215213</v>
      </c>
      <c r="B294" s="11" t="s">
        <v>485</v>
      </c>
      <c r="C294" s="11" t="s">
        <v>103</v>
      </c>
      <c r="D294" s="7" t="s">
        <v>486</v>
      </c>
      <c r="E294" s="7" t="s">
        <v>71</v>
      </c>
      <c r="F294" s="11" t="s">
        <v>395</v>
      </c>
      <c r="G294" s="7" t="s">
        <v>487</v>
      </c>
      <c r="H294" s="19" t="s">
        <v>56</v>
      </c>
      <c r="I294" s="9" t="s">
        <v>74</v>
      </c>
      <c r="L294"/>
      <c r="M294"/>
      <c r="N294"/>
    </row>
    <row r="295" spans="1:14">
      <c r="A295" s="11">
        <v>2022215194</v>
      </c>
      <c r="B295" s="11" t="s">
        <v>488</v>
      </c>
      <c r="C295" s="11" t="s">
        <v>103</v>
      </c>
      <c r="D295" s="7" t="s">
        <v>489</v>
      </c>
      <c r="E295" s="7" t="s">
        <v>71</v>
      </c>
      <c r="F295" s="11" t="s">
        <v>389</v>
      </c>
      <c r="G295" s="7" t="s">
        <v>487</v>
      </c>
      <c r="H295" s="19" t="s">
        <v>56</v>
      </c>
      <c r="I295" s="9" t="s">
        <v>74</v>
      </c>
      <c r="L295"/>
      <c r="M295"/>
      <c r="N295"/>
    </row>
    <row r="296" spans="1:14">
      <c r="A296" s="11">
        <v>2022215209</v>
      </c>
      <c r="B296" s="11" t="s">
        <v>490</v>
      </c>
      <c r="C296" s="11" t="s">
        <v>103</v>
      </c>
      <c r="D296" s="7" t="s">
        <v>489</v>
      </c>
      <c r="E296" s="7" t="s">
        <v>71</v>
      </c>
      <c r="F296" s="11" t="s">
        <v>392</v>
      </c>
      <c r="G296" s="7" t="s">
        <v>487</v>
      </c>
      <c r="H296" s="19" t="s">
        <v>56</v>
      </c>
      <c r="I296" s="9" t="s">
        <v>74</v>
      </c>
      <c r="L296"/>
      <c r="M296"/>
      <c r="N296"/>
    </row>
    <row r="297" spans="1:14">
      <c r="A297" s="11">
        <v>2022215621</v>
      </c>
      <c r="B297" s="11" t="s">
        <v>491</v>
      </c>
      <c r="C297" s="11" t="s">
        <v>103</v>
      </c>
      <c r="D297" s="7" t="s">
        <v>489</v>
      </c>
      <c r="E297" s="7" t="s">
        <v>71</v>
      </c>
      <c r="F297" s="11" t="s">
        <v>392</v>
      </c>
      <c r="G297" s="7" t="s">
        <v>487</v>
      </c>
      <c r="H297" s="19" t="s">
        <v>56</v>
      </c>
      <c r="I297" s="9" t="s">
        <v>74</v>
      </c>
      <c r="L297"/>
      <c r="M297"/>
      <c r="N297"/>
    </row>
    <row r="298" spans="1:14">
      <c r="A298" s="11">
        <v>2022217113</v>
      </c>
      <c r="B298" s="11" t="s">
        <v>492</v>
      </c>
      <c r="C298" s="11" t="s">
        <v>103</v>
      </c>
      <c r="D298" s="7" t="s">
        <v>489</v>
      </c>
      <c r="E298" s="7" t="s">
        <v>71</v>
      </c>
      <c r="F298" s="11" t="s">
        <v>392</v>
      </c>
      <c r="G298" s="7" t="s">
        <v>487</v>
      </c>
      <c r="H298" s="19" t="s">
        <v>56</v>
      </c>
      <c r="I298" s="9" t="s">
        <v>74</v>
      </c>
      <c r="L298"/>
      <c r="M298"/>
      <c r="N298"/>
    </row>
    <row r="299" spans="1:14">
      <c r="A299" s="11">
        <v>2022210367</v>
      </c>
      <c r="B299" s="11" t="s">
        <v>493</v>
      </c>
      <c r="C299" s="11" t="s">
        <v>103</v>
      </c>
      <c r="D299" s="7" t="s">
        <v>489</v>
      </c>
      <c r="E299" s="7" t="s">
        <v>71</v>
      </c>
      <c r="F299" s="11" t="s">
        <v>395</v>
      </c>
      <c r="G299" s="7" t="s">
        <v>487</v>
      </c>
      <c r="H299" s="19" t="s">
        <v>56</v>
      </c>
      <c r="I299" s="9" t="s">
        <v>74</v>
      </c>
      <c r="L299"/>
      <c r="M299"/>
      <c r="N299"/>
    </row>
    <row r="300" spans="1:14">
      <c r="A300" s="11">
        <v>2022215227</v>
      </c>
      <c r="B300" s="11" t="s">
        <v>494</v>
      </c>
      <c r="C300" s="11" t="s">
        <v>108</v>
      </c>
      <c r="D300" s="7" t="s">
        <v>489</v>
      </c>
      <c r="E300" s="7" t="s">
        <v>71</v>
      </c>
      <c r="F300" s="11" t="s">
        <v>395</v>
      </c>
      <c r="G300" s="7" t="s">
        <v>487</v>
      </c>
      <c r="H300" s="19" t="s">
        <v>56</v>
      </c>
      <c r="I300" s="9" t="s">
        <v>74</v>
      </c>
      <c r="L300"/>
      <c r="M300"/>
      <c r="N300"/>
    </row>
    <row r="301" spans="1:14">
      <c r="A301" s="11">
        <v>2022215191</v>
      </c>
      <c r="B301" s="11" t="s">
        <v>495</v>
      </c>
      <c r="C301" s="11" t="s">
        <v>103</v>
      </c>
      <c r="D301" s="7" t="s">
        <v>496</v>
      </c>
      <c r="E301" s="7" t="s">
        <v>71</v>
      </c>
      <c r="F301" s="11" t="s">
        <v>389</v>
      </c>
      <c r="G301" s="7" t="s">
        <v>487</v>
      </c>
      <c r="H301" s="19" t="s">
        <v>56</v>
      </c>
      <c r="I301" s="9" t="s">
        <v>74</v>
      </c>
      <c r="L301"/>
      <c r="M301"/>
      <c r="N301"/>
    </row>
    <row r="302" spans="1:14">
      <c r="A302" s="11">
        <v>2022215182</v>
      </c>
      <c r="B302" s="11" t="s">
        <v>497</v>
      </c>
      <c r="C302" s="11" t="s">
        <v>108</v>
      </c>
      <c r="D302" s="7" t="s">
        <v>496</v>
      </c>
      <c r="E302" s="7" t="s">
        <v>71</v>
      </c>
      <c r="F302" s="11" t="s">
        <v>400</v>
      </c>
      <c r="G302" s="7" t="s">
        <v>487</v>
      </c>
      <c r="H302" s="19" t="s">
        <v>56</v>
      </c>
      <c r="I302" s="9" t="s">
        <v>74</v>
      </c>
      <c r="L302"/>
      <c r="M302"/>
      <c r="N302"/>
    </row>
    <row r="303" spans="1:14">
      <c r="A303" s="11">
        <v>2022215656</v>
      </c>
      <c r="B303" s="11" t="s">
        <v>498</v>
      </c>
      <c r="C303" s="11" t="s">
        <v>103</v>
      </c>
      <c r="D303" s="7" t="s">
        <v>496</v>
      </c>
      <c r="E303" s="7" t="s">
        <v>71</v>
      </c>
      <c r="F303" s="11" t="s">
        <v>400</v>
      </c>
      <c r="G303" s="7" t="s">
        <v>487</v>
      </c>
      <c r="H303" s="19" t="s">
        <v>56</v>
      </c>
      <c r="I303" s="9" t="s">
        <v>74</v>
      </c>
      <c r="L303"/>
      <c r="M303"/>
      <c r="N303"/>
    </row>
    <row r="304" spans="1:14">
      <c r="A304" s="11">
        <v>2022215217</v>
      </c>
      <c r="B304" s="11" t="s">
        <v>499</v>
      </c>
      <c r="C304" s="11" t="s">
        <v>108</v>
      </c>
      <c r="D304" s="7" t="s">
        <v>496</v>
      </c>
      <c r="E304" s="7" t="s">
        <v>71</v>
      </c>
      <c r="F304" s="11" t="s">
        <v>400</v>
      </c>
      <c r="G304" s="7" t="s">
        <v>487</v>
      </c>
      <c r="H304" s="19" t="s">
        <v>56</v>
      </c>
      <c r="I304" s="9" t="s">
        <v>74</v>
      </c>
      <c r="L304"/>
      <c r="M304"/>
      <c r="N304"/>
    </row>
    <row r="305" spans="1:14">
      <c r="A305" s="11">
        <v>2022216436</v>
      </c>
      <c r="B305" s="11" t="s">
        <v>500</v>
      </c>
      <c r="C305" s="11" t="s">
        <v>103</v>
      </c>
      <c r="D305" s="7" t="s">
        <v>496</v>
      </c>
      <c r="E305" s="7" t="s">
        <v>71</v>
      </c>
      <c r="F305" s="11" t="s">
        <v>400</v>
      </c>
      <c r="G305" s="7" t="s">
        <v>487</v>
      </c>
      <c r="H305" s="19" t="s">
        <v>56</v>
      </c>
      <c r="I305" s="9" t="s">
        <v>74</v>
      </c>
      <c r="L305"/>
      <c r="M305"/>
      <c r="N305"/>
    </row>
    <row r="306" spans="1:14">
      <c r="A306" s="11">
        <v>2022215195</v>
      </c>
      <c r="B306" s="11" t="s">
        <v>501</v>
      </c>
      <c r="C306" s="11" t="s">
        <v>108</v>
      </c>
      <c r="D306" s="7" t="s">
        <v>68</v>
      </c>
      <c r="E306" s="7" t="s">
        <v>71</v>
      </c>
      <c r="F306" s="11" t="s">
        <v>389</v>
      </c>
      <c r="G306" s="7" t="s">
        <v>487</v>
      </c>
      <c r="H306" s="19" t="s">
        <v>56</v>
      </c>
      <c r="I306" s="9" t="s">
        <v>74</v>
      </c>
      <c r="L306"/>
      <c r="M306"/>
      <c r="N306"/>
    </row>
    <row r="307" spans="1:14">
      <c r="A307" s="11">
        <v>2022216246</v>
      </c>
      <c r="B307" s="11" t="s">
        <v>502</v>
      </c>
      <c r="C307" s="11" t="s">
        <v>108</v>
      </c>
      <c r="D307" s="7" t="s">
        <v>68</v>
      </c>
      <c r="E307" s="7" t="s">
        <v>71</v>
      </c>
      <c r="F307" s="11" t="s">
        <v>395</v>
      </c>
      <c r="G307" s="7" t="s">
        <v>487</v>
      </c>
      <c r="H307" s="19" t="s">
        <v>56</v>
      </c>
      <c r="I307" s="9" t="s">
        <v>74</v>
      </c>
      <c r="L307"/>
      <c r="M307"/>
      <c r="N307"/>
    </row>
    <row r="308" spans="1:14">
      <c r="A308" s="11">
        <v>2022210294</v>
      </c>
      <c r="B308" s="11" t="s">
        <v>503</v>
      </c>
      <c r="C308" s="11" t="s">
        <v>103</v>
      </c>
      <c r="D308" s="7" t="s">
        <v>504</v>
      </c>
      <c r="E308" s="7" t="s">
        <v>71</v>
      </c>
      <c r="F308" s="11" t="s">
        <v>389</v>
      </c>
      <c r="G308" s="7" t="s">
        <v>487</v>
      </c>
      <c r="H308" s="19" t="s">
        <v>56</v>
      </c>
      <c r="I308" s="9" t="s">
        <v>74</v>
      </c>
      <c r="L308"/>
      <c r="M308"/>
      <c r="N308"/>
    </row>
    <row r="309" spans="1:14">
      <c r="A309" s="11">
        <v>2022215230</v>
      </c>
      <c r="B309" s="11" t="s">
        <v>505</v>
      </c>
      <c r="C309" s="11" t="s">
        <v>108</v>
      </c>
      <c r="D309" s="7" t="s">
        <v>504</v>
      </c>
      <c r="E309" s="7" t="s">
        <v>71</v>
      </c>
      <c r="F309" s="11" t="s">
        <v>389</v>
      </c>
      <c r="G309" s="7" t="s">
        <v>487</v>
      </c>
      <c r="H309" s="19" t="s">
        <v>56</v>
      </c>
      <c r="I309" s="9" t="s">
        <v>74</v>
      </c>
      <c r="L309"/>
      <c r="M309"/>
      <c r="N309"/>
    </row>
    <row r="310" spans="1:14">
      <c r="A310" s="11">
        <v>2022216055</v>
      </c>
      <c r="B310" s="11" t="s">
        <v>506</v>
      </c>
      <c r="C310" s="11" t="s">
        <v>108</v>
      </c>
      <c r="D310" s="7" t="s">
        <v>504</v>
      </c>
      <c r="E310" s="7" t="s">
        <v>71</v>
      </c>
      <c r="F310" s="11" t="s">
        <v>389</v>
      </c>
      <c r="G310" s="7" t="s">
        <v>487</v>
      </c>
      <c r="H310" s="19" t="s">
        <v>56</v>
      </c>
      <c r="I310" s="9" t="s">
        <v>74</v>
      </c>
      <c r="L310"/>
      <c r="M310"/>
      <c r="N310"/>
    </row>
    <row r="311" spans="1:14">
      <c r="A311" s="11">
        <v>2022216056</v>
      </c>
      <c r="B311" s="11" t="s">
        <v>507</v>
      </c>
      <c r="C311" s="11" t="s">
        <v>108</v>
      </c>
      <c r="D311" s="7" t="s">
        <v>504</v>
      </c>
      <c r="E311" s="7" t="s">
        <v>71</v>
      </c>
      <c r="F311" s="11" t="s">
        <v>400</v>
      </c>
      <c r="G311" s="7" t="s">
        <v>487</v>
      </c>
      <c r="H311" s="19" t="s">
        <v>56</v>
      </c>
      <c r="I311" s="9" t="s">
        <v>74</v>
      </c>
      <c r="L311"/>
      <c r="M311"/>
      <c r="N311"/>
    </row>
    <row r="312" spans="1:14">
      <c r="A312" s="11">
        <v>2022215119</v>
      </c>
      <c r="B312" s="11" t="s">
        <v>508</v>
      </c>
      <c r="C312" s="11" t="s">
        <v>103</v>
      </c>
      <c r="D312" s="7" t="s">
        <v>104</v>
      </c>
      <c r="E312" s="7" t="s">
        <v>75</v>
      </c>
      <c r="F312" s="6" t="s">
        <v>509</v>
      </c>
      <c r="G312" s="7" t="s">
        <v>76</v>
      </c>
      <c r="H312" s="20" t="s">
        <v>77</v>
      </c>
      <c r="I312" s="9" t="s">
        <v>78</v>
      </c>
      <c r="L312"/>
      <c r="M312"/>
      <c r="N312"/>
    </row>
    <row r="313" spans="1:14">
      <c r="A313" s="11">
        <v>2022216047</v>
      </c>
      <c r="B313" s="11" t="s">
        <v>510</v>
      </c>
      <c r="C313" s="11" t="s">
        <v>103</v>
      </c>
      <c r="D313" s="7" t="s">
        <v>104</v>
      </c>
      <c r="E313" s="7" t="s">
        <v>75</v>
      </c>
      <c r="F313" s="6" t="s">
        <v>511</v>
      </c>
      <c r="G313" s="7" t="s">
        <v>76</v>
      </c>
      <c r="H313" s="20" t="s">
        <v>77</v>
      </c>
      <c r="I313" s="9" t="s">
        <v>78</v>
      </c>
      <c r="L313"/>
      <c r="M313"/>
      <c r="N313"/>
    </row>
    <row r="314" spans="1:14">
      <c r="A314" s="11">
        <v>2022215137</v>
      </c>
      <c r="B314" s="11" t="s">
        <v>512</v>
      </c>
      <c r="C314" s="11" t="s">
        <v>103</v>
      </c>
      <c r="D314" s="7" t="s">
        <v>104</v>
      </c>
      <c r="E314" s="7" t="s">
        <v>75</v>
      </c>
      <c r="F314" s="6" t="s">
        <v>513</v>
      </c>
      <c r="G314" s="7" t="s">
        <v>76</v>
      </c>
      <c r="H314" s="20" t="s">
        <v>77</v>
      </c>
      <c r="I314" s="9" t="s">
        <v>78</v>
      </c>
      <c r="L314"/>
      <c r="M314"/>
      <c r="N314"/>
    </row>
    <row r="315" spans="1:14">
      <c r="A315" s="11">
        <v>2022215154</v>
      </c>
      <c r="B315" s="11" t="s">
        <v>514</v>
      </c>
      <c r="C315" s="11" t="s">
        <v>103</v>
      </c>
      <c r="D315" s="7" t="s">
        <v>104</v>
      </c>
      <c r="E315" s="7" t="s">
        <v>75</v>
      </c>
      <c r="F315" s="6" t="s">
        <v>513</v>
      </c>
      <c r="G315" s="7" t="s">
        <v>76</v>
      </c>
      <c r="H315" s="20" t="s">
        <v>77</v>
      </c>
      <c r="I315" s="9" t="s">
        <v>78</v>
      </c>
      <c r="L315"/>
      <c r="M315"/>
      <c r="N315"/>
    </row>
    <row r="316" spans="1:14">
      <c r="A316" s="11">
        <v>2022215131</v>
      </c>
      <c r="B316" s="11" t="s">
        <v>515</v>
      </c>
      <c r="C316" s="11" t="s">
        <v>108</v>
      </c>
      <c r="D316" s="7" t="s">
        <v>115</v>
      </c>
      <c r="E316" s="7" t="s">
        <v>75</v>
      </c>
      <c r="F316" s="6" t="s">
        <v>509</v>
      </c>
      <c r="G316" s="7" t="s">
        <v>76</v>
      </c>
      <c r="H316" s="20" t="s">
        <v>77</v>
      </c>
      <c r="I316" s="9" t="s">
        <v>78</v>
      </c>
      <c r="L316"/>
      <c r="M316"/>
      <c r="N316"/>
    </row>
    <row r="317" spans="1:14">
      <c r="A317" s="11">
        <v>2022215130</v>
      </c>
      <c r="B317" s="11" t="s">
        <v>516</v>
      </c>
      <c r="C317" s="11" t="s">
        <v>108</v>
      </c>
      <c r="D317" s="7" t="s">
        <v>115</v>
      </c>
      <c r="E317" s="7" t="s">
        <v>75</v>
      </c>
      <c r="F317" s="6" t="s">
        <v>511</v>
      </c>
      <c r="G317" s="7" t="s">
        <v>76</v>
      </c>
      <c r="H317" s="20" t="s">
        <v>77</v>
      </c>
      <c r="I317" s="9" t="s">
        <v>78</v>
      </c>
      <c r="L317"/>
      <c r="M317"/>
      <c r="N317"/>
    </row>
    <row r="318" spans="1:14">
      <c r="A318" s="11">
        <v>2022215220</v>
      </c>
      <c r="B318" s="11" t="s">
        <v>517</v>
      </c>
      <c r="C318" s="11" t="s">
        <v>103</v>
      </c>
      <c r="D318" s="7" t="s">
        <v>115</v>
      </c>
      <c r="E318" s="7" t="s">
        <v>75</v>
      </c>
      <c r="F318" s="6" t="s">
        <v>511</v>
      </c>
      <c r="G318" s="7" t="s">
        <v>76</v>
      </c>
      <c r="H318" s="20" t="s">
        <v>77</v>
      </c>
      <c r="I318" s="9" t="s">
        <v>78</v>
      </c>
      <c r="L318"/>
      <c r="M318"/>
      <c r="N318"/>
    </row>
    <row r="319" spans="1:14">
      <c r="A319" s="11">
        <v>2022215652</v>
      </c>
      <c r="B319" s="11" t="s">
        <v>518</v>
      </c>
      <c r="C319" s="11" t="s">
        <v>103</v>
      </c>
      <c r="D319" s="7" t="s">
        <v>115</v>
      </c>
      <c r="E319" s="7" t="s">
        <v>75</v>
      </c>
      <c r="F319" s="6" t="s">
        <v>511</v>
      </c>
      <c r="G319" s="7" t="s">
        <v>76</v>
      </c>
      <c r="H319" s="20" t="s">
        <v>77</v>
      </c>
      <c r="I319" s="9" t="s">
        <v>78</v>
      </c>
      <c r="L319"/>
      <c r="M319"/>
      <c r="N319"/>
    </row>
    <row r="320" spans="1:14">
      <c r="A320" s="11">
        <v>2022215766</v>
      </c>
      <c r="B320" s="11" t="s">
        <v>519</v>
      </c>
      <c r="C320" s="11" t="s">
        <v>103</v>
      </c>
      <c r="D320" s="7" t="s">
        <v>115</v>
      </c>
      <c r="E320" s="7" t="s">
        <v>75</v>
      </c>
      <c r="F320" s="6" t="s">
        <v>511</v>
      </c>
      <c r="G320" s="7" t="s">
        <v>76</v>
      </c>
      <c r="H320" s="20" t="s">
        <v>77</v>
      </c>
      <c r="I320" s="9" t="s">
        <v>78</v>
      </c>
      <c r="L320"/>
      <c r="M320"/>
      <c r="N320"/>
    </row>
    <row r="321" spans="1:14">
      <c r="A321" s="11">
        <v>2022210326</v>
      </c>
      <c r="B321" s="11" t="s">
        <v>520</v>
      </c>
      <c r="C321" s="11" t="s">
        <v>108</v>
      </c>
      <c r="D321" s="7" t="s">
        <v>115</v>
      </c>
      <c r="E321" s="7" t="s">
        <v>75</v>
      </c>
      <c r="F321" s="6" t="s">
        <v>513</v>
      </c>
      <c r="G321" s="7" t="s">
        <v>76</v>
      </c>
      <c r="H321" s="20" t="s">
        <v>77</v>
      </c>
      <c r="I321" s="9" t="s">
        <v>78</v>
      </c>
      <c r="L321"/>
      <c r="M321"/>
      <c r="N321"/>
    </row>
    <row r="322" spans="1:14">
      <c r="A322" s="11">
        <v>2022215142</v>
      </c>
      <c r="B322" s="11" t="s">
        <v>521</v>
      </c>
      <c r="C322" s="11" t="s">
        <v>108</v>
      </c>
      <c r="D322" s="7" t="s">
        <v>90</v>
      </c>
      <c r="E322" s="7" t="s">
        <v>75</v>
      </c>
      <c r="F322" s="6" t="s">
        <v>509</v>
      </c>
      <c r="G322" s="7" t="s">
        <v>76</v>
      </c>
      <c r="H322" s="20" t="s">
        <v>77</v>
      </c>
      <c r="I322" s="9" t="s">
        <v>78</v>
      </c>
      <c r="L322"/>
      <c r="M322"/>
      <c r="N322"/>
    </row>
    <row r="323" spans="1:14">
      <c r="A323" s="11">
        <v>2022216051</v>
      </c>
      <c r="B323" s="11" t="s">
        <v>522</v>
      </c>
      <c r="C323" s="11" t="s">
        <v>108</v>
      </c>
      <c r="D323" s="7" t="s">
        <v>90</v>
      </c>
      <c r="E323" s="7" t="s">
        <v>75</v>
      </c>
      <c r="F323" s="6" t="s">
        <v>509</v>
      </c>
      <c r="G323" s="7" t="s">
        <v>76</v>
      </c>
      <c r="H323" s="20" t="s">
        <v>77</v>
      </c>
      <c r="I323" s="9" t="s">
        <v>78</v>
      </c>
      <c r="L323"/>
      <c r="M323"/>
      <c r="N323"/>
    </row>
    <row r="324" spans="1:14">
      <c r="A324" s="11">
        <v>2022215128</v>
      </c>
      <c r="B324" s="11" t="s">
        <v>523</v>
      </c>
      <c r="C324" s="11" t="s">
        <v>103</v>
      </c>
      <c r="D324" s="7" t="s">
        <v>90</v>
      </c>
      <c r="E324" s="7" t="s">
        <v>75</v>
      </c>
      <c r="F324" s="6" t="s">
        <v>511</v>
      </c>
      <c r="G324" s="7" t="s">
        <v>76</v>
      </c>
      <c r="H324" s="20" t="s">
        <v>77</v>
      </c>
      <c r="I324" s="9" t="s">
        <v>78</v>
      </c>
      <c r="L324"/>
      <c r="M324"/>
      <c r="N324"/>
    </row>
    <row r="325" spans="1:14">
      <c r="A325" s="11">
        <v>2022216970</v>
      </c>
      <c r="B325" s="11" t="s">
        <v>524</v>
      </c>
      <c r="C325" s="11" t="s">
        <v>108</v>
      </c>
      <c r="D325" s="7" t="s">
        <v>90</v>
      </c>
      <c r="E325" s="7" t="s">
        <v>75</v>
      </c>
      <c r="F325" s="6" t="s">
        <v>511</v>
      </c>
      <c r="G325" s="7" t="s">
        <v>76</v>
      </c>
      <c r="H325" s="20" t="s">
        <v>77</v>
      </c>
      <c r="I325" s="9" t="s">
        <v>78</v>
      </c>
      <c r="L325"/>
      <c r="M325"/>
      <c r="N325"/>
    </row>
    <row r="326" spans="1:14">
      <c r="A326" s="11">
        <v>2022215141</v>
      </c>
      <c r="B326" s="11" t="s">
        <v>525</v>
      </c>
      <c r="C326" s="11" t="s">
        <v>108</v>
      </c>
      <c r="D326" s="7" t="s">
        <v>87</v>
      </c>
      <c r="E326" s="7" t="s">
        <v>75</v>
      </c>
      <c r="F326" s="6" t="s">
        <v>509</v>
      </c>
      <c r="G326" s="7" t="s">
        <v>76</v>
      </c>
      <c r="H326" s="20" t="s">
        <v>77</v>
      </c>
      <c r="I326" s="9" t="s">
        <v>78</v>
      </c>
      <c r="L326"/>
      <c r="M326"/>
      <c r="N326"/>
    </row>
    <row r="327" spans="1:14">
      <c r="A327" s="11">
        <v>2022215152</v>
      </c>
      <c r="B327" s="11" t="s">
        <v>526</v>
      </c>
      <c r="C327" s="11" t="s">
        <v>108</v>
      </c>
      <c r="D327" s="7" t="s">
        <v>81</v>
      </c>
      <c r="E327" s="7" t="s">
        <v>75</v>
      </c>
      <c r="F327" s="6" t="s">
        <v>509</v>
      </c>
      <c r="G327" s="7" t="s">
        <v>76</v>
      </c>
      <c r="H327" s="20" t="s">
        <v>77</v>
      </c>
      <c r="I327" s="9" t="s">
        <v>78</v>
      </c>
      <c r="L327"/>
      <c r="M327"/>
      <c r="N327"/>
    </row>
    <row r="328" spans="1:14">
      <c r="A328" s="11">
        <v>2022215166</v>
      </c>
      <c r="B328" s="11" t="s">
        <v>527</v>
      </c>
      <c r="C328" s="11" t="s">
        <v>103</v>
      </c>
      <c r="D328" s="7" t="s">
        <v>87</v>
      </c>
      <c r="E328" s="7" t="s">
        <v>75</v>
      </c>
      <c r="F328" s="6" t="s">
        <v>509</v>
      </c>
      <c r="G328" s="7" t="s">
        <v>76</v>
      </c>
      <c r="H328" s="20" t="s">
        <v>77</v>
      </c>
      <c r="I328" s="9" t="s">
        <v>78</v>
      </c>
      <c r="L328"/>
      <c r="M328"/>
      <c r="N328"/>
    </row>
    <row r="329" spans="1:14">
      <c r="A329" s="11">
        <v>2022215294</v>
      </c>
      <c r="B329" s="11" t="s">
        <v>528</v>
      </c>
      <c r="C329" s="11" t="s">
        <v>108</v>
      </c>
      <c r="D329" s="7" t="s">
        <v>87</v>
      </c>
      <c r="E329" s="7" t="s">
        <v>75</v>
      </c>
      <c r="F329" s="6" t="s">
        <v>368</v>
      </c>
      <c r="G329" s="7" t="s">
        <v>76</v>
      </c>
      <c r="H329" s="20" t="s">
        <v>77</v>
      </c>
      <c r="I329" s="9" t="s">
        <v>78</v>
      </c>
      <c r="L329"/>
      <c r="M329"/>
      <c r="N329"/>
    </row>
    <row r="330" spans="1:14">
      <c r="A330" s="11">
        <v>2022215768</v>
      </c>
      <c r="B330" s="11" t="s">
        <v>529</v>
      </c>
      <c r="C330" s="11" t="s">
        <v>108</v>
      </c>
      <c r="D330" s="7" t="s">
        <v>87</v>
      </c>
      <c r="E330" s="7" t="s">
        <v>75</v>
      </c>
      <c r="F330" s="6" t="s">
        <v>368</v>
      </c>
      <c r="G330" s="7" t="s">
        <v>76</v>
      </c>
      <c r="H330" s="20" t="s">
        <v>77</v>
      </c>
      <c r="I330" s="9" t="s">
        <v>78</v>
      </c>
      <c r="L330"/>
      <c r="M330"/>
      <c r="N330"/>
    </row>
    <row r="331" spans="1:14">
      <c r="A331" s="11">
        <v>2022215117</v>
      </c>
      <c r="B331" s="11" t="s">
        <v>530</v>
      </c>
      <c r="C331" s="11" t="s">
        <v>108</v>
      </c>
      <c r="D331" s="7" t="s">
        <v>24</v>
      </c>
      <c r="E331" s="7" t="s">
        <v>75</v>
      </c>
      <c r="F331" s="6" t="s">
        <v>509</v>
      </c>
      <c r="G331" s="7" t="s">
        <v>76</v>
      </c>
      <c r="H331" s="20" t="s">
        <v>77</v>
      </c>
      <c r="I331" s="9" t="s">
        <v>78</v>
      </c>
      <c r="L331"/>
      <c r="M331"/>
      <c r="N331"/>
    </row>
    <row r="332" spans="1:14">
      <c r="A332" s="11">
        <v>2022215653</v>
      </c>
      <c r="B332" s="11" t="s">
        <v>531</v>
      </c>
      <c r="C332" s="11" t="s">
        <v>103</v>
      </c>
      <c r="D332" s="7" t="s">
        <v>24</v>
      </c>
      <c r="E332" s="7" t="s">
        <v>75</v>
      </c>
      <c r="F332" s="6" t="s">
        <v>509</v>
      </c>
      <c r="G332" s="7" t="s">
        <v>76</v>
      </c>
      <c r="H332" s="20" t="s">
        <v>77</v>
      </c>
      <c r="I332" s="9" t="s">
        <v>78</v>
      </c>
      <c r="L332"/>
      <c r="M332"/>
      <c r="N332"/>
    </row>
    <row r="333" spans="1:14">
      <c r="A333" s="11">
        <v>2022215292</v>
      </c>
      <c r="B333" s="11" t="s">
        <v>532</v>
      </c>
      <c r="C333" s="11" t="s">
        <v>108</v>
      </c>
      <c r="D333" s="7" t="s">
        <v>24</v>
      </c>
      <c r="E333" s="7" t="s">
        <v>75</v>
      </c>
      <c r="F333" s="6" t="s">
        <v>368</v>
      </c>
      <c r="G333" s="7" t="s">
        <v>76</v>
      </c>
      <c r="H333" s="20" t="s">
        <v>77</v>
      </c>
      <c r="I333" s="9" t="s">
        <v>78</v>
      </c>
      <c r="L333"/>
      <c r="M333"/>
      <c r="N333"/>
    </row>
    <row r="334" spans="1:14">
      <c r="A334" s="11">
        <v>2022216063</v>
      </c>
      <c r="B334" s="11" t="s">
        <v>533</v>
      </c>
      <c r="C334" s="11" t="s">
        <v>103</v>
      </c>
      <c r="D334" s="7" t="s">
        <v>24</v>
      </c>
      <c r="E334" s="7" t="s">
        <v>75</v>
      </c>
      <c r="F334" s="6" t="s">
        <v>368</v>
      </c>
      <c r="G334" s="7" t="s">
        <v>76</v>
      </c>
      <c r="H334" s="20" t="s">
        <v>77</v>
      </c>
      <c r="I334" s="9" t="s">
        <v>78</v>
      </c>
      <c r="L334"/>
      <c r="M334"/>
      <c r="N334"/>
    </row>
    <row r="335" spans="1:14">
      <c r="A335" s="11">
        <v>2022215155</v>
      </c>
      <c r="B335" s="11" t="s">
        <v>534</v>
      </c>
      <c r="C335" s="11" t="s">
        <v>108</v>
      </c>
      <c r="D335" s="7" t="s">
        <v>137</v>
      </c>
      <c r="E335" s="7" t="s">
        <v>75</v>
      </c>
      <c r="F335" s="6" t="s">
        <v>511</v>
      </c>
      <c r="G335" s="7" t="s">
        <v>76</v>
      </c>
      <c r="H335" s="20" t="s">
        <v>77</v>
      </c>
      <c r="I335" s="9" t="s">
        <v>78</v>
      </c>
      <c r="L335"/>
      <c r="M335"/>
      <c r="N335"/>
    </row>
    <row r="336" spans="1:14">
      <c r="A336" s="11">
        <v>2022215163</v>
      </c>
      <c r="B336" s="11" t="s">
        <v>535</v>
      </c>
      <c r="C336" s="11" t="s">
        <v>108</v>
      </c>
      <c r="D336" s="7" t="s">
        <v>137</v>
      </c>
      <c r="E336" s="7" t="s">
        <v>75</v>
      </c>
      <c r="F336" s="6" t="s">
        <v>511</v>
      </c>
      <c r="G336" s="7" t="s">
        <v>76</v>
      </c>
      <c r="H336" s="20" t="s">
        <v>77</v>
      </c>
      <c r="I336" s="9" t="s">
        <v>78</v>
      </c>
      <c r="L336"/>
      <c r="M336"/>
      <c r="N336"/>
    </row>
    <row r="337" spans="1:14">
      <c r="A337" s="11">
        <v>2022215305</v>
      </c>
      <c r="B337" s="11" t="s">
        <v>536</v>
      </c>
      <c r="C337" s="11" t="s">
        <v>103</v>
      </c>
      <c r="D337" s="7" t="s">
        <v>137</v>
      </c>
      <c r="E337" s="7" t="s">
        <v>75</v>
      </c>
      <c r="F337" s="6" t="s">
        <v>537</v>
      </c>
      <c r="G337" s="7" t="s">
        <v>76</v>
      </c>
      <c r="H337" s="20" t="s">
        <v>77</v>
      </c>
      <c r="I337" s="9" t="s">
        <v>78</v>
      </c>
      <c r="L337"/>
      <c r="M337"/>
      <c r="N337"/>
    </row>
    <row r="338" spans="1:14">
      <c r="A338" s="11">
        <v>2022215138</v>
      </c>
      <c r="B338" s="11" t="s">
        <v>538</v>
      </c>
      <c r="C338" s="11" t="s">
        <v>108</v>
      </c>
      <c r="D338" s="7" t="s">
        <v>150</v>
      </c>
      <c r="E338" s="7" t="s">
        <v>75</v>
      </c>
      <c r="F338" s="6" t="s">
        <v>513</v>
      </c>
      <c r="G338" s="7" t="s">
        <v>76</v>
      </c>
      <c r="H338" s="20" t="s">
        <v>77</v>
      </c>
      <c r="I338" s="9" t="s">
        <v>78</v>
      </c>
      <c r="L338"/>
      <c r="M338"/>
      <c r="N338"/>
    </row>
    <row r="339" spans="1:14">
      <c r="A339" s="11">
        <v>2022215156</v>
      </c>
      <c r="B339" s="11" t="s">
        <v>539</v>
      </c>
      <c r="C339" s="11" t="s">
        <v>108</v>
      </c>
      <c r="D339" s="7" t="s">
        <v>150</v>
      </c>
      <c r="E339" s="7" t="s">
        <v>75</v>
      </c>
      <c r="F339" s="6" t="s">
        <v>513</v>
      </c>
      <c r="G339" s="7" t="s">
        <v>76</v>
      </c>
      <c r="H339" s="20" t="s">
        <v>77</v>
      </c>
      <c r="I339" s="9" t="s">
        <v>78</v>
      </c>
      <c r="L339"/>
      <c r="M339"/>
      <c r="N339"/>
    </row>
    <row r="340" spans="1:14">
      <c r="A340" s="11">
        <v>2022216239</v>
      </c>
      <c r="B340" s="11" t="s">
        <v>540</v>
      </c>
      <c r="C340" s="11" t="s">
        <v>103</v>
      </c>
      <c r="D340" s="7" t="s">
        <v>150</v>
      </c>
      <c r="E340" s="7" t="s">
        <v>75</v>
      </c>
      <c r="F340" s="6" t="s">
        <v>513</v>
      </c>
      <c r="G340" s="7" t="s">
        <v>76</v>
      </c>
      <c r="H340" s="20" t="s">
        <v>77</v>
      </c>
      <c r="I340" s="9" t="s">
        <v>78</v>
      </c>
      <c r="L340"/>
      <c r="M340"/>
      <c r="N340"/>
    </row>
    <row r="341" spans="1:14">
      <c r="A341" s="11">
        <v>2022215289</v>
      </c>
      <c r="B341" s="11" t="s">
        <v>541</v>
      </c>
      <c r="C341" s="11" t="s">
        <v>108</v>
      </c>
      <c r="D341" s="7" t="s">
        <v>150</v>
      </c>
      <c r="E341" s="7" t="s">
        <v>75</v>
      </c>
      <c r="F341" s="6" t="s">
        <v>368</v>
      </c>
      <c r="G341" s="7" t="s">
        <v>76</v>
      </c>
      <c r="H341" s="20" t="s">
        <v>77</v>
      </c>
      <c r="I341" s="9" t="s">
        <v>78</v>
      </c>
      <c r="L341"/>
      <c r="M341"/>
      <c r="N341"/>
    </row>
    <row r="342" spans="1:14">
      <c r="A342" s="11">
        <v>2022215129</v>
      </c>
      <c r="B342" s="11" t="s">
        <v>542</v>
      </c>
      <c r="C342" s="11" t="s">
        <v>103</v>
      </c>
      <c r="D342" s="7" t="s">
        <v>161</v>
      </c>
      <c r="E342" s="7" t="s">
        <v>75</v>
      </c>
      <c r="F342" s="6" t="s">
        <v>509</v>
      </c>
      <c r="G342" s="7" t="s">
        <v>76</v>
      </c>
      <c r="H342" s="20" t="s">
        <v>77</v>
      </c>
      <c r="I342" s="9" t="s">
        <v>78</v>
      </c>
      <c r="L342"/>
      <c r="M342"/>
      <c r="N342"/>
    </row>
    <row r="343" spans="1:14">
      <c r="A343" s="11">
        <v>2022215157</v>
      </c>
      <c r="B343" s="11" t="s">
        <v>543</v>
      </c>
      <c r="C343" s="11" t="s">
        <v>108</v>
      </c>
      <c r="D343" s="7" t="s">
        <v>161</v>
      </c>
      <c r="E343" s="7" t="s">
        <v>75</v>
      </c>
      <c r="F343" s="6" t="s">
        <v>511</v>
      </c>
      <c r="G343" s="7" t="s">
        <v>76</v>
      </c>
      <c r="H343" s="20" t="s">
        <v>77</v>
      </c>
      <c r="I343" s="9" t="s">
        <v>78</v>
      </c>
      <c r="L343"/>
      <c r="M343"/>
      <c r="N343"/>
    </row>
    <row r="344" spans="1:14">
      <c r="A344" s="11">
        <v>2022215306</v>
      </c>
      <c r="B344" s="11" t="s">
        <v>544</v>
      </c>
      <c r="C344" s="11" t="s">
        <v>108</v>
      </c>
      <c r="D344" s="7" t="s">
        <v>104</v>
      </c>
      <c r="E344" s="7" t="s">
        <v>80</v>
      </c>
      <c r="F344" s="6" t="s">
        <v>545</v>
      </c>
      <c r="G344" s="7" t="s">
        <v>82</v>
      </c>
      <c r="H344" s="20" t="s">
        <v>77</v>
      </c>
      <c r="I344" s="9" t="s">
        <v>18</v>
      </c>
      <c r="L344"/>
      <c r="M344"/>
      <c r="N344"/>
    </row>
    <row r="345" spans="1:14">
      <c r="A345" s="11">
        <v>2022215658</v>
      </c>
      <c r="B345" s="11" t="s">
        <v>546</v>
      </c>
      <c r="C345" s="11" t="s">
        <v>103</v>
      </c>
      <c r="D345" s="7" t="s">
        <v>104</v>
      </c>
      <c r="E345" s="7" t="s">
        <v>80</v>
      </c>
      <c r="F345" s="6" t="s">
        <v>545</v>
      </c>
      <c r="G345" s="7" t="s">
        <v>82</v>
      </c>
      <c r="H345" s="20" t="s">
        <v>77</v>
      </c>
      <c r="I345" s="9" t="s">
        <v>18</v>
      </c>
      <c r="L345"/>
      <c r="M345"/>
      <c r="N345"/>
    </row>
    <row r="346" spans="1:14">
      <c r="A346" s="11">
        <v>2022215624</v>
      </c>
      <c r="B346" s="11" t="s">
        <v>547</v>
      </c>
      <c r="C346" s="11" t="s">
        <v>103</v>
      </c>
      <c r="D346" s="7" t="s">
        <v>104</v>
      </c>
      <c r="E346" s="7" t="s">
        <v>80</v>
      </c>
      <c r="F346" s="6" t="s">
        <v>537</v>
      </c>
      <c r="G346" s="7" t="s">
        <v>82</v>
      </c>
      <c r="H346" s="20" t="s">
        <v>77</v>
      </c>
      <c r="I346" s="9" t="s">
        <v>18</v>
      </c>
      <c r="L346"/>
      <c r="M346"/>
      <c r="N346"/>
    </row>
    <row r="347" spans="1:14">
      <c r="A347" s="11">
        <v>2022215143</v>
      </c>
      <c r="B347" s="11" t="s">
        <v>548</v>
      </c>
      <c r="C347" s="11" t="s">
        <v>103</v>
      </c>
      <c r="D347" s="7" t="s">
        <v>115</v>
      </c>
      <c r="E347" s="7" t="s">
        <v>80</v>
      </c>
      <c r="F347" s="6" t="s">
        <v>513</v>
      </c>
      <c r="G347" s="7" t="s">
        <v>82</v>
      </c>
      <c r="H347" s="20" t="s">
        <v>77</v>
      </c>
      <c r="I347" s="9" t="s">
        <v>18</v>
      </c>
      <c r="L347"/>
      <c r="M347"/>
      <c r="N347"/>
    </row>
    <row r="348" spans="1:14">
      <c r="A348" s="11">
        <v>2022215288</v>
      </c>
      <c r="B348" s="11" t="s">
        <v>549</v>
      </c>
      <c r="C348" s="11" t="s">
        <v>103</v>
      </c>
      <c r="D348" s="7" t="s">
        <v>115</v>
      </c>
      <c r="E348" s="7" t="s">
        <v>80</v>
      </c>
      <c r="F348" s="6" t="s">
        <v>368</v>
      </c>
      <c r="G348" s="7" t="s">
        <v>82</v>
      </c>
      <c r="H348" s="20" t="s">
        <v>77</v>
      </c>
      <c r="I348" s="9" t="s">
        <v>18</v>
      </c>
      <c r="L348"/>
      <c r="M348"/>
      <c r="N348"/>
    </row>
    <row r="349" spans="1:14">
      <c r="A349" s="11">
        <v>2022215299</v>
      </c>
      <c r="B349" s="11" t="s">
        <v>550</v>
      </c>
      <c r="C349" s="11" t="s">
        <v>103</v>
      </c>
      <c r="D349" s="7" t="s">
        <v>115</v>
      </c>
      <c r="E349" s="7" t="s">
        <v>80</v>
      </c>
      <c r="F349" s="6" t="s">
        <v>368</v>
      </c>
      <c r="G349" s="7" t="s">
        <v>82</v>
      </c>
      <c r="H349" s="20" t="s">
        <v>77</v>
      </c>
      <c r="I349" s="9" t="s">
        <v>18</v>
      </c>
      <c r="L349"/>
      <c r="M349"/>
      <c r="N349"/>
    </row>
    <row r="350" spans="1:14">
      <c r="A350" s="11">
        <v>2022215302</v>
      </c>
      <c r="B350" s="11" t="s">
        <v>551</v>
      </c>
      <c r="C350" s="11" t="s">
        <v>108</v>
      </c>
      <c r="D350" s="7" t="s">
        <v>115</v>
      </c>
      <c r="E350" s="7" t="s">
        <v>80</v>
      </c>
      <c r="F350" s="6" t="s">
        <v>537</v>
      </c>
      <c r="G350" s="7" t="s">
        <v>82</v>
      </c>
      <c r="H350" s="20" t="s">
        <v>77</v>
      </c>
      <c r="I350" s="9" t="s">
        <v>18</v>
      </c>
      <c r="L350"/>
      <c r="M350"/>
      <c r="N350"/>
    </row>
    <row r="351" spans="1:14">
      <c r="A351" s="11">
        <v>2022215316</v>
      </c>
      <c r="B351" s="11" t="s">
        <v>552</v>
      </c>
      <c r="C351" s="11" t="s">
        <v>103</v>
      </c>
      <c r="D351" s="7" t="s">
        <v>115</v>
      </c>
      <c r="E351" s="7" t="s">
        <v>80</v>
      </c>
      <c r="F351" s="6" t="s">
        <v>537</v>
      </c>
      <c r="G351" s="7" t="s">
        <v>82</v>
      </c>
      <c r="H351" s="20" t="s">
        <v>77</v>
      </c>
      <c r="I351" s="9" t="s">
        <v>18</v>
      </c>
      <c r="L351"/>
      <c r="M351"/>
      <c r="N351"/>
    </row>
    <row r="352" spans="1:14">
      <c r="A352" s="11">
        <v>2022215327</v>
      </c>
      <c r="B352" s="11" t="s">
        <v>553</v>
      </c>
      <c r="C352" s="11" t="s">
        <v>103</v>
      </c>
      <c r="D352" s="7" t="s">
        <v>115</v>
      </c>
      <c r="E352" s="7" t="s">
        <v>80</v>
      </c>
      <c r="F352" s="6" t="s">
        <v>537</v>
      </c>
      <c r="G352" s="7" t="s">
        <v>82</v>
      </c>
      <c r="H352" s="20" t="s">
        <v>77</v>
      </c>
      <c r="I352" s="9" t="s">
        <v>18</v>
      </c>
      <c r="L352"/>
      <c r="M352"/>
      <c r="N352"/>
    </row>
    <row r="353" spans="1:14">
      <c r="A353" s="11">
        <v>2022216408</v>
      </c>
      <c r="B353" s="11" t="s">
        <v>554</v>
      </c>
      <c r="C353" s="11" t="s">
        <v>108</v>
      </c>
      <c r="D353" s="7" t="s">
        <v>87</v>
      </c>
      <c r="E353" s="7" t="s">
        <v>80</v>
      </c>
      <c r="F353" s="6" t="s">
        <v>368</v>
      </c>
      <c r="G353" s="7" t="s">
        <v>82</v>
      </c>
      <c r="H353" s="20" t="s">
        <v>77</v>
      </c>
      <c r="I353" s="9" t="s">
        <v>18</v>
      </c>
      <c r="L353"/>
      <c r="M353"/>
      <c r="N353"/>
    </row>
    <row r="354" spans="1:14">
      <c r="A354" s="11">
        <v>2022215313</v>
      </c>
      <c r="B354" s="11" t="s">
        <v>555</v>
      </c>
      <c r="C354" s="11" t="s">
        <v>108</v>
      </c>
      <c r="D354" s="7" t="s">
        <v>87</v>
      </c>
      <c r="E354" s="7" t="s">
        <v>80</v>
      </c>
      <c r="F354" s="6" t="s">
        <v>545</v>
      </c>
      <c r="G354" s="7" t="s">
        <v>82</v>
      </c>
      <c r="H354" s="20" t="s">
        <v>77</v>
      </c>
      <c r="I354" s="9" t="s">
        <v>18</v>
      </c>
      <c r="L354"/>
      <c r="M354"/>
      <c r="N354"/>
    </row>
    <row r="355" spans="1:14">
      <c r="A355" s="11">
        <v>2022215317</v>
      </c>
      <c r="B355" s="11" t="s">
        <v>556</v>
      </c>
      <c r="C355" s="11" t="s">
        <v>108</v>
      </c>
      <c r="D355" s="7" t="s">
        <v>87</v>
      </c>
      <c r="E355" s="7" t="s">
        <v>80</v>
      </c>
      <c r="F355" s="6" t="s">
        <v>545</v>
      </c>
      <c r="G355" s="7" t="s">
        <v>82</v>
      </c>
      <c r="H355" s="20" t="s">
        <v>77</v>
      </c>
      <c r="I355" s="9" t="s">
        <v>18</v>
      </c>
      <c r="L355"/>
      <c r="M355"/>
      <c r="N355"/>
    </row>
    <row r="356" spans="1:14">
      <c r="A356" s="11">
        <v>2022215323</v>
      </c>
      <c r="B356" s="11" t="s">
        <v>557</v>
      </c>
      <c r="C356" s="11" t="s">
        <v>103</v>
      </c>
      <c r="D356" s="7" t="s">
        <v>87</v>
      </c>
      <c r="E356" s="7" t="s">
        <v>80</v>
      </c>
      <c r="F356" s="6" t="s">
        <v>537</v>
      </c>
      <c r="G356" s="7" t="s">
        <v>82</v>
      </c>
      <c r="H356" s="20" t="s">
        <v>77</v>
      </c>
      <c r="I356" s="9" t="s">
        <v>18</v>
      </c>
      <c r="L356"/>
      <c r="M356"/>
      <c r="N356"/>
    </row>
    <row r="357" spans="1:14">
      <c r="A357" s="11">
        <v>2022215628</v>
      </c>
      <c r="B357" s="11" t="s">
        <v>558</v>
      </c>
      <c r="C357" s="11" t="s">
        <v>103</v>
      </c>
      <c r="D357" s="7" t="s">
        <v>87</v>
      </c>
      <c r="E357" s="7" t="s">
        <v>80</v>
      </c>
      <c r="F357" s="6" t="s">
        <v>537</v>
      </c>
      <c r="G357" s="7" t="s">
        <v>82</v>
      </c>
      <c r="H357" s="20" t="s">
        <v>77</v>
      </c>
      <c r="I357" s="9" t="s">
        <v>18</v>
      </c>
      <c r="L357"/>
      <c r="M357"/>
      <c r="N357"/>
    </row>
    <row r="358" spans="1:14">
      <c r="A358" s="11">
        <v>2022216064</v>
      </c>
      <c r="B358" s="11" t="s">
        <v>559</v>
      </c>
      <c r="C358" s="11" t="s">
        <v>103</v>
      </c>
      <c r="D358" s="7" t="s">
        <v>24</v>
      </c>
      <c r="E358" s="7" t="s">
        <v>80</v>
      </c>
      <c r="F358" s="6" t="s">
        <v>368</v>
      </c>
      <c r="G358" s="7" t="s">
        <v>82</v>
      </c>
      <c r="H358" s="20" t="s">
        <v>77</v>
      </c>
      <c r="I358" s="9" t="s">
        <v>18</v>
      </c>
      <c r="L358"/>
      <c r="M358"/>
      <c r="N358"/>
    </row>
    <row r="359" spans="1:14">
      <c r="A359" s="11">
        <v>2021214743</v>
      </c>
      <c r="B359" s="11" t="s">
        <v>560</v>
      </c>
      <c r="C359" s="11" t="s">
        <v>103</v>
      </c>
      <c r="D359" s="7" t="s">
        <v>24</v>
      </c>
      <c r="E359" s="7" t="s">
        <v>80</v>
      </c>
      <c r="F359" s="6" t="s">
        <v>545</v>
      </c>
      <c r="G359" s="7" t="s">
        <v>82</v>
      </c>
      <c r="H359" s="20" t="s">
        <v>77</v>
      </c>
      <c r="I359" s="9" t="s">
        <v>18</v>
      </c>
      <c r="L359"/>
      <c r="M359"/>
      <c r="N359"/>
    </row>
    <row r="360" spans="1:14">
      <c r="A360" s="11">
        <v>2022215659</v>
      </c>
      <c r="B360" s="11" t="s">
        <v>561</v>
      </c>
      <c r="C360" s="11" t="s">
        <v>103</v>
      </c>
      <c r="D360" s="7" t="s">
        <v>24</v>
      </c>
      <c r="E360" s="7" t="s">
        <v>80</v>
      </c>
      <c r="F360" s="6" t="s">
        <v>537</v>
      </c>
      <c r="G360" s="7" t="s">
        <v>82</v>
      </c>
      <c r="H360" s="20" t="s">
        <v>77</v>
      </c>
      <c r="I360" s="9" t="s">
        <v>18</v>
      </c>
      <c r="L360"/>
      <c r="M360"/>
      <c r="N360"/>
    </row>
    <row r="361" spans="1:14">
      <c r="A361" s="11">
        <v>2022216519</v>
      </c>
      <c r="B361" s="11" t="s">
        <v>562</v>
      </c>
      <c r="C361" s="11" t="s">
        <v>103</v>
      </c>
      <c r="D361" s="7" t="s">
        <v>150</v>
      </c>
      <c r="E361" s="7" t="s">
        <v>80</v>
      </c>
      <c r="F361" s="6" t="s">
        <v>368</v>
      </c>
      <c r="G361" s="7" t="s">
        <v>82</v>
      </c>
      <c r="H361" s="20" t="s">
        <v>77</v>
      </c>
      <c r="I361" s="9" t="s">
        <v>18</v>
      </c>
      <c r="L361"/>
      <c r="M361"/>
      <c r="N361"/>
    </row>
    <row r="362" spans="1:14">
      <c r="A362" s="11">
        <v>2022215341</v>
      </c>
      <c r="B362" s="11" t="s">
        <v>563</v>
      </c>
      <c r="C362" s="11" t="s">
        <v>103</v>
      </c>
      <c r="D362" s="7" t="s">
        <v>150</v>
      </c>
      <c r="E362" s="7" t="s">
        <v>80</v>
      </c>
      <c r="F362" s="6" t="s">
        <v>545</v>
      </c>
      <c r="G362" s="7" t="s">
        <v>82</v>
      </c>
      <c r="H362" s="20" t="s">
        <v>77</v>
      </c>
      <c r="I362" s="9" t="s">
        <v>18</v>
      </c>
      <c r="L362"/>
      <c r="M362"/>
      <c r="N362"/>
    </row>
    <row r="363" spans="1:14">
      <c r="A363" s="11">
        <v>2022215350</v>
      </c>
      <c r="B363" s="11" t="s">
        <v>564</v>
      </c>
      <c r="C363" s="11" t="s">
        <v>103</v>
      </c>
      <c r="D363" s="7" t="s">
        <v>150</v>
      </c>
      <c r="E363" s="7" t="s">
        <v>80</v>
      </c>
      <c r="F363" s="6" t="s">
        <v>537</v>
      </c>
      <c r="G363" s="7" t="s">
        <v>82</v>
      </c>
      <c r="H363" s="20" t="s">
        <v>77</v>
      </c>
      <c r="I363" s="9" t="s">
        <v>18</v>
      </c>
      <c r="L363"/>
      <c r="M363"/>
      <c r="N363"/>
    </row>
    <row r="364" spans="1:14">
      <c r="A364" s="11">
        <v>2022216969</v>
      </c>
      <c r="B364" s="11" t="s">
        <v>565</v>
      </c>
      <c r="C364" s="11" t="s">
        <v>108</v>
      </c>
      <c r="D364" s="7" t="s">
        <v>161</v>
      </c>
      <c r="E364" s="7" t="s">
        <v>80</v>
      </c>
      <c r="F364" s="6" t="s">
        <v>511</v>
      </c>
      <c r="G364" s="7" t="s">
        <v>82</v>
      </c>
      <c r="H364" s="20" t="s">
        <v>77</v>
      </c>
      <c r="I364" s="9" t="s">
        <v>18</v>
      </c>
      <c r="L364"/>
      <c r="M364"/>
      <c r="N364"/>
    </row>
    <row r="365" spans="1:14">
      <c r="A365" s="11">
        <v>2022210328</v>
      </c>
      <c r="B365" s="11" t="s">
        <v>566</v>
      </c>
      <c r="C365" s="11" t="s">
        <v>108</v>
      </c>
      <c r="D365" s="7" t="s">
        <v>161</v>
      </c>
      <c r="E365" s="7" t="s">
        <v>80</v>
      </c>
      <c r="F365" s="6" t="s">
        <v>545</v>
      </c>
      <c r="G365" s="7" t="s">
        <v>82</v>
      </c>
      <c r="H365" s="20" t="s">
        <v>77</v>
      </c>
      <c r="I365" s="9" t="s">
        <v>18</v>
      </c>
      <c r="L365"/>
      <c r="M365"/>
      <c r="N365"/>
    </row>
    <row r="366" spans="1:14">
      <c r="A366" s="11">
        <v>2022215324</v>
      </c>
      <c r="B366" s="11" t="s">
        <v>567</v>
      </c>
      <c r="C366" s="11" t="s">
        <v>103</v>
      </c>
      <c r="D366" s="7" t="s">
        <v>161</v>
      </c>
      <c r="E366" s="7" t="s">
        <v>80</v>
      </c>
      <c r="F366" s="6" t="s">
        <v>545</v>
      </c>
      <c r="G366" s="7" t="s">
        <v>82</v>
      </c>
      <c r="H366" s="20" t="s">
        <v>77</v>
      </c>
      <c r="I366" s="9" t="s">
        <v>18</v>
      </c>
      <c r="L366"/>
      <c r="M366"/>
      <c r="N366"/>
    </row>
    <row r="367" spans="1:14">
      <c r="A367" s="11">
        <v>2022216068</v>
      </c>
      <c r="B367" s="11" t="s">
        <v>568</v>
      </c>
      <c r="C367" s="11" t="s">
        <v>108</v>
      </c>
      <c r="D367" s="7" t="s">
        <v>161</v>
      </c>
      <c r="E367" s="7" t="s">
        <v>80</v>
      </c>
      <c r="F367" s="6" t="s">
        <v>537</v>
      </c>
      <c r="G367" s="7" t="s">
        <v>82</v>
      </c>
      <c r="H367" s="20" t="s">
        <v>77</v>
      </c>
      <c r="I367" s="9" t="s">
        <v>18</v>
      </c>
      <c r="L367"/>
      <c r="M367"/>
      <c r="N367"/>
    </row>
    <row r="368" spans="1:14">
      <c r="A368" s="11">
        <v>2022215124</v>
      </c>
      <c r="B368" s="11" t="s">
        <v>569</v>
      </c>
      <c r="C368" s="11" t="s">
        <v>108</v>
      </c>
      <c r="D368" s="7" t="s">
        <v>10</v>
      </c>
      <c r="E368" s="7" t="s">
        <v>80</v>
      </c>
      <c r="F368" s="6" t="s">
        <v>511</v>
      </c>
      <c r="G368" s="7" t="s">
        <v>82</v>
      </c>
      <c r="H368" s="20" t="s">
        <v>77</v>
      </c>
      <c r="I368" s="9" t="s">
        <v>18</v>
      </c>
      <c r="L368"/>
      <c r="M368"/>
      <c r="N368"/>
    </row>
    <row r="369" spans="1:14">
      <c r="A369" s="11">
        <v>2022215164</v>
      </c>
      <c r="B369" s="11" t="s">
        <v>570</v>
      </c>
      <c r="C369" s="11" t="s">
        <v>103</v>
      </c>
      <c r="D369" s="7" t="s">
        <v>10</v>
      </c>
      <c r="E369" s="7" t="s">
        <v>80</v>
      </c>
      <c r="F369" s="6" t="s">
        <v>511</v>
      </c>
      <c r="G369" s="7" t="s">
        <v>82</v>
      </c>
      <c r="H369" s="20" t="s">
        <v>77</v>
      </c>
      <c r="I369" s="9" t="s">
        <v>18</v>
      </c>
      <c r="L369"/>
      <c r="M369"/>
      <c r="N369"/>
    </row>
    <row r="370" spans="1:14">
      <c r="A370" s="11">
        <v>2022215764</v>
      </c>
      <c r="B370" s="11" t="s">
        <v>571</v>
      </c>
      <c r="C370" s="11" t="s">
        <v>108</v>
      </c>
      <c r="D370" s="7" t="s">
        <v>10</v>
      </c>
      <c r="E370" s="7" t="s">
        <v>80</v>
      </c>
      <c r="F370" s="6" t="s">
        <v>511</v>
      </c>
      <c r="G370" s="7" t="s">
        <v>82</v>
      </c>
      <c r="H370" s="20" t="s">
        <v>77</v>
      </c>
      <c r="I370" s="9" t="s">
        <v>18</v>
      </c>
      <c r="L370"/>
      <c r="M370"/>
      <c r="N370"/>
    </row>
    <row r="371" spans="1:14">
      <c r="A371" s="11">
        <v>2022216243</v>
      </c>
      <c r="B371" s="11" t="s">
        <v>572</v>
      </c>
      <c r="C371" s="11" t="s">
        <v>108</v>
      </c>
      <c r="D371" s="7" t="s">
        <v>10</v>
      </c>
      <c r="E371" s="7" t="s">
        <v>80</v>
      </c>
      <c r="F371" s="6" t="s">
        <v>511</v>
      </c>
      <c r="G371" s="7" t="s">
        <v>82</v>
      </c>
      <c r="H371" s="20" t="s">
        <v>77</v>
      </c>
      <c r="I371" s="9" t="s">
        <v>18</v>
      </c>
      <c r="L371"/>
      <c r="M371"/>
      <c r="N371"/>
    </row>
    <row r="372" spans="1:14">
      <c r="A372" s="11">
        <v>2022215167</v>
      </c>
      <c r="B372" s="11" t="s">
        <v>573</v>
      </c>
      <c r="C372" s="11" t="s">
        <v>103</v>
      </c>
      <c r="D372" s="7" t="s">
        <v>10</v>
      </c>
      <c r="E372" s="7" t="s">
        <v>80</v>
      </c>
      <c r="F372" s="6" t="s">
        <v>513</v>
      </c>
      <c r="G372" s="7" t="s">
        <v>82</v>
      </c>
      <c r="H372" s="20" t="s">
        <v>77</v>
      </c>
      <c r="I372" s="9" t="s">
        <v>18</v>
      </c>
      <c r="L372"/>
      <c r="M372"/>
      <c r="N372"/>
    </row>
    <row r="373" spans="1:14">
      <c r="A373" s="11">
        <v>2022217112</v>
      </c>
      <c r="B373" s="11" t="s">
        <v>574</v>
      </c>
      <c r="C373" s="11" t="s">
        <v>108</v>
      </c>
      <c r="D373" s="7" t="s">
        <v>20</v>
      </c>
      <c r="E373" s="7" t="s">
        <v>80</v>
      </c>
      <c r="F373" s="6" t="s">
        <v>509</v>
      </c>
      <c r="G373" s="7" t="s">
        <v>82</v>
      </c>
      <c r="H373" s="20" t="s">
        <v>77</v>
      </c>
      <c r="I373" s="9" t="s">
        <v>18</v>
      </c>
      <c r="L373"/>
      <c r="M373"/>
      <c r="N373"/>
    </row>
    <row r="374" spans="1:14">
      <c r="A374" s="11">
        <v>2022213137</v>
      </c>
      <c r="B374" s="11" t="s">
        <v>575</v>
      </c>
      <c r="C374" s="11" t="s">
        <v>103</v>
      </c>
      <c r="D374" s="7" t="s">
        <v>20</v>
      </c>
      <c r="E374" s="7" t="s">
        <v>80</v>
      </c>
      <c r="F374" s="6" t="s">
        <v>511</v>
      </c>
      <c r="G374" s="7" t="s">
        <v>82</v>
      </c>
      <c r="H374" s="20" t="s">
        <v>77</v>
      </c>
      <c r="I374" s="9" t="s">
        <v>18</v>
      </c>
      <c r="L374"/>
      <c r="M374"/>
      <c r="N374"/>
    </row>
    <row r="375" spans="1:14">
      <c r="A375" s="11">
        <v>2022215147</v>
      </c>
      <c r="B375" s="11" t="s">
        <v>576</v>
      </c>
      <c r="C375" s="11" t="s">
        <v>108</v>
      </c>
      <c r="D375" s="7" t="s">
        <v>20</v>
      </c>
      <c r="E375" s="7" t="s">
        <v>80</v>
      </c>
      <c r="F375" s="6" t="s">
        <v>511</v>
      </c>
      <c r="G375" s="7" t="s">
        <v>82</v>
      </c>
      <c r="H375" s="20" t="s">
        <v>77</v>
      </c>
      <c r="I375" s="9" t="s">
        <v>18</v>
      </c>
      <c r="L375"/>
      <c r="M375"/>
      <c r="N375"/>
    </row>
    <row r="376" spans="1:14">
      <c r="A376" s="11">
        <v>2022215139</v>
      </c>
      <c r="B376" s="11" t="s">
        <v>577</v>
      </c>
      <c r="C376" s="11" t="s">
        <v>108</v>
      </c>
      <c r="D376" s="7" t="s">
        <v>28</v>
      </c>
      <c r="E376" s="7" t="s">
        <v>83</v>
      </c>
      <c r="F376" s="6" t="s">
        <v>509</v>
      </c>
      <c r="G376" s="7" t="s">
        <v>84</v>
      </c>
      <c r="H376" s="20" t="s">
        <v>77</v>
      </c>
      <c r="I376" s="9" t="s">
        <v>85</v>
      </c>
      <c r="L376"/>
      <c r="M376"/>
      <c r="N376"/>
    </row>
    <row r="377" spans="1:14">
      <c r="A377" s="11">
        <v>2022215162</v>
      </c>
      <c r="B377" s="11" t="s">
        <v>578</v>
      </c>
      <c r="C377" s="11" t="s">
        <v>108</v>
      </c>
      <c r="D377" s="7" t="s">
        <v>28</v>
      </c>
      <c r="E377" s="7" t="s">
        <v>83</v>
      </c>
      <c r="F377" s="6" t="s">
        <v>509</v>
      </c>
      <c r="G377" s="7" t="s">
        <v>84</v>
      </c>
      <c r="H377" s="20" t="s">
        <v>77</v>
      </c>
      <c r="I377" s="9" t="s">
        <v>85</v>
      </c>
      <c r="L377"/>
      <c r="M377"/>
      <c r="N377"/>
    </row>
    <row r="378" spans="1:14">
      <c r="A378" s="11">
        <v>2022215287</v>
      </c>
      <c r="B378" s="11" t="s">
        <v>579</v>
      </c>
      <c r="C378" s="11" t="s">
        <v>108</v>
      </c>
      <c r="D378" s="7" t="s">
        <v>28</v>
      </c>
      <c r="E378" s="7" t="s">
        <v>83</v>
      </c>
      <c r="F378" s="6" t="s">
        <v>368</v>
      </c>
      <c r="G378" s="7" t="s">
        <v>84</v>
      </c>
      <c r="H378" s="20" t="s">
        <v>77</v>
      </c>
      <c r="I378" s="9" t="s">
        <v>85</v>
      </c>
      <c r="L378"/>
      <c r="M378"/>
      <c r="N378"/>
    </row>
    <row r="379" spans="1:14">
      <c r="A379" s="11">
        <v>2022215297</v>
      </c>
      <c r="B379" s="11" t="s">
        <v>580</v>
      </c>
      <c r="C379" s="11" t="s">
        <v>103</v>
      </c>
      <c r="D379" s="7" t="s">
        <v>28</v>
      </c>
      <c r="E379" s="7" t="s">
        <v>83</v>
      </c>
      <c r="F379" s="6" t="s">
        <v>368</v>
      </c>
      <c r="G379" s="7" t="s">
        <v>84</v>
      </c>
      <c r="H379" s="20" t="s">
        <v>77</v>
      </c>
      <c r="I379" s="9" t="s">
        <v>85</v>
      </c>
      <c r="L379"/>
      <c r="M379"/>
      <c r="N379"/>
    </row>
    <row r="380" spans="1:14">
      <c r="A380" s="11">
        <v>2022215125</v>
      </c>
      <c r="B380" s="11" t="s">
        <v>581</v>
      </c>
      <c r="C380" s="11" t="s">
        <v>103</v>
      </c>
      <c r="D380" s="7" t="s">
        <v>183</v>
      </c>
      <c r="E380" s="7" t="s">
        <v>83</v>
      </c>
      <c r="F380" s="6" t="s">
        <v>511</v>
      </c>
      <c r="G380" s="7" t="s">
        <v>84</v>
      </c>
      <c r="H380" s="20" t="s">
        <v>77</v>
      </c>
      <c r="I380" s="9" t="s">
        <v>85</v>
      </c>
      <c r="L380"/>
      <c r="M380"/>
      <c r="N380"/>
    </row>
    <row r="381" spans="1:14">
      <c r="A381" s="11">
        <v>2022215149</v>
      </c>
      <c r="B381" s="11" t="s">
        <v>582</v>
      </c>
      <c r="C381" s="11" t="s">
        <v>103</v>
      </c>
      <c r="D381" s="7" t="s">
        <v>183</v>
      </c>
      <c r="E381" s="7" t="s">
        <v>83</v>
      </c>
      <c r="F381" s="6" t="s">
        <v>511</v>
      </c>
      <c r="G381" s="7" t="s">
        <v>84</v>
      </c>
      <c r="H381" s="20" t="s">
        <v>77</v>
      </c>
      <c r="I381" s="9" t="s">
        <v>85</v>
      </c>
      <c r="L381"/>
      <c r="M381"/>
      <c r="N381"/>
    </row>
    <row r="382" spans="1:14">
      <c r="A382" s="11">
        <v>2022215295</v>
      </c>
      <c r="B382" s="11" t="s">
        <v>583</v>
      </c>
      <c r="C382" s="11" t="s">
        <v>103</v>
      </c>
      <c r="D382" s="7" t="s">
        <v>183</v>
      </c>
      <c r="E382" s="7" t="s">
        <v>83</v>
      </c>
      <c r="F382" s="6" t="s">
        <v>368</v>
      </c>
      <c r="G382" s="7" t="s">
        <v>84</v>
      </c>
      <c r="H382" s="20" t="s">
        <v>77</v>
      </c>
      <c r="I382" s="9" t="s">
        <v>85</v>
      </c>
      <c r="L382"/>
      <c r="M382"/>
      <c r="N382"/>
    </row>
    <row r="383" spans="1:14">
      <c r="A383" s="11">
        <v>2022215312</v>
      </c>
      <c r="B383" s="11" t="s">
        <v>584</v>
      </c>
      <c r="C383" s="11" t="s">
        <v>103</v>
      </c>
      <c r="D383" s="7" t="s">
        <v>183</v>
      </c>
      <c r="E383" s="7" t="s">
        <v>83</v>
      </c>
      <c r="F383" s="6" t="s">
        <v>545</v>
      </c>
      <c r="G383" s="7" t="s">
        <v>84</v>
      </c>
      <c r="H383" s="20" t="s">
        <v>77</v>
      </c>
      <c r="I383" s="9" t="s">
        <v>85</v>
      </c>
      <c r="L383"/>
      <c r="M383"/>
      <c r="N383"/>
    </row>
    <row r="384" spans="1:14">
      <c r="A384" s="11">
        <v>2022216832</v>
      </c>
      <c r="B384" s="11" t="s">
        <v>585</v>
      </c>
      <c r="C384" s="11" t="s">
        <v>103</v>
      </c>
      <c r="D384" s="7" t="s">
        <v>183</v>
      </c>
      <c r="E384" s="7" t="s">
        <v>83</v>
      </c>
      <c r="F384" s="6" t="s">
        <v>537</v>
      </c>
      <c r="G384" s="7" t="s">
        <v>84</v>
      </c>
      <c r="H384" s="20" t="s">
        <v>77</v>
      </c>
      <c r="I384" s="9" t="s">
        <v>85</v>
      </c>
      <c r="L384"/>
      <c r="M384"/>
      <c r="N384"/>
    </row>
    <row r="385" spans="1:14">
      <c r="A385" s="11">
        <v>2022215161</v>
      </c>
      <c r="B385" s="11" t="s">
        <v>586</v>
      </c>
      <c r="C385" s="11" t="s">
        <v>108</v>
      </c>
      <c r="D385" s="7" t="s">
        <v>194</v>
      </c>
      <c r="E385" s="7" t="s">
        <v>83</v>
      </c>
      <c r="F385" s="6" t="s">
        <v>511</v>
      </c>
      <c r="G385" s="7" t="s">
        <v>84</v>
      </c>
      <c r="H385" s="20" t="s">
        <v>77</v>
      </c>
      <c r="I385" s="9" t="s">
        <v>85</v>
      </c>
      <c r="L385"/>
      <c r="M385"/>
      <c r="N385"/>
    </row>
    <row r="386" spans="1:14">
      <c r="A386" s="11">
        <v>2022216048</v>
      </c>
      <c r="B386" s="11" t="s">
        <v>587</v>
      </c>
      <c r="C386" s="11" t="s">
        <v>108</v>
      </c>
      <c r="D386" s="7" t="s">
        <v>194</v>
      </c>
      <c r="E386" s="7" t="s">
        <v>83</v>
      </c>
      <c r="F386" s="6" t="s">
        <v>511</v>
      </c>
      <c r="G386" s="7" t="s">
        <v>84</v>
      </c>
      <c r="H386" s="20" t="s">
        <v>77</v>
      </c>
      <c r="I386" s="9" t="s">
        <v>85</v>
      </c>
      <c r="L386"/>
      <c r="M386"/>
      <c r="N386"/>
    </row>
    <row r="387" spans="1:14">
      <c r="A387" s="11">
        <v>2022215132</v>
      </c>
      <c r="B387" s="11" t="s">
        <v>588</v>
      </c>
      <c r="C387" s="11" t="s">
        <v>103</v>
      </c>
      <c r="D387" s="7" t="s">
        <v>194</v>
      </c>
      <c r="E387" s="7" t="s">
        <v>83</v>
      </c>
      <c r="F387" s="6" t="s">
        <v>513</v>
      </c>
      <c r="G387" s="7" t="s">
        <v>84</v>
      </c>
      <c r="H387" s="20" t="s">
        <v>77</v>
      </c>
      <c r="I387" s="9" t="s">
        <v>85</v>
      </c>
      <c r="L387"/>
      <c r="M387"/>
      <c r="N387"/>
    </row>
    <row r="388" spans="1:14">
      <c r="A388" s="11">
        <v>2022215150</v>
      </c>
      <c r="B388" s="11" t="s">
        <v>589</v>
      </c>
      <c r="C388" s="11" t="s">
        <v>103</v>
      </c>
      <c r="D388" s="7" t="s">
        <v>194</v>
      </c>
      <c r="E388" s="7" t="s">
        <v>83</v>
      </c>
      <c r="F388" s="6" t="s">
        <v>513</v>
      </c>
      <c r="G388" s="7" t="s">
        <v>84</v>
      </c>
      <c r="H388" s="20" t="s">
        <v>77</v>
      </c>
      <c r="I388" s="9" t="s">
        <v>85</v>
      </c>
      <c r="L388"/>
      <c r="M388"/>
      <c r="N388"/>
    </row>
    <row r="389" spans="1:14">
      <c r="A389" s="11">
        <v>2022216695</v>
      </c>
      <c r="B389" s="11" t="s">
        <v>590</v>
      </c>
      <c r="C389" s="11" t="s">
        <v>108</v>
      </c>
      <c r="D389" s="7" t="s">
        <v>194</v>
      </c>
      <c r="E389" s="7" t="s">
        <v>83</v>
      </c>
      <c r="F389" s="6" t="s">
        <v>513</v>
      </c>
      <c r="G389" s="7" t="s">
        <v>84</v>
      </c>
      <c r="H389" s="20" t="s">
        <v>77</v>
      </c>
      <c r="I389" s="9" t="s">
        <v>85</v>
      </c>
      <c r="L389"/>
      <c r="M389"/>
      <c r="N389"/>
    </row>
    <row r="390" spans="1:14">
      <c r="A390" s="11">
        <v>2022215301</v>
      </c>
      <c r="B390" s="11" t="s">
        <v>591</v>
      </c>
      <c r="C390" s="11" t="s">
        <v>103</v>
      </c>
      <c r="D390" s="7" t="s">
        <v>194</v>
      </c>
      <c r="E390" s="7" t="s">
        <v>83</v>
      </c>
      <c r="F390" s="6" t="s">
        <v>368</v>
      </c>
      <c r="G390" s="7" t="s">
        <v>84</v>
      </c>
      <c r="H390" s="20" t="s">
        <v>77</v>
      </c>
      <c r="I390" s="9" t="s">
        <v>85</v>
      </c>
      <c r="L390"/>
      <c r="M390"/>
      <c r="N390"/>
    </row>
    <row r="391" spans="1:14">
      <c r="A391" s="11">
        <v>2022216240</v>
      </c>
      <c r="B391" s="11" t="s">
        <v>592</v>
      </c>
      <c r="C391" s="11" t="s">
        <v>103</v>
      </c>
      <c r="D391" s="7" t="s">
        <v>200</v>
      </c>
      <c r="E391" s="7" t="s">
        <v>83</v>
      </c>
      <c r="F391" s="6" t="s">
        <v>509</v>
      </c>
      <c r="G391" s="7" t="s">
        <v>84</v>
      </c>
      <c r="H391" s="20" t="s">
        <v>77</v>
      </c>
      <c r="I391" s="9" t="s">
        <v>85</v>
      </c>
      <c r="L391"/>
      <c r="M391"/>
      <c r="N391"/>
    </row>
    <row r="392" spans="1:14">
      <c r="A392" s="11">
        <v>2022215148</v>
      </c>
      <c r="B392" s="11" t="s">
        <v>593</v>
      </c>
      <c r="C392" s="11" t="s">
        <v>103</v>
      </c>
      <c r="D392" s="7" t="s">
        <v>200</v>
      </c>
      <c r="E392" s="7" t="s">
        <v>83</v>
      </c>
      <c r="F392" s="6" t="s">
        <v>513</v>
      </c>
      <c r="G392" s="7" t="s">
        <v>84</v>
      </c>
      <c r="H392" s="20" t="s">
        <v>77</v>
      </c>
      <c r="I392" s="9" t="s">
        <v>85</v>
      </c>
      <c r="L392"/>
      <c r="M392"/>
      <c r="N392"/>
    </row>
    <row r="393" spans="1:14">
      <c r="A393" s="11">
        <v>2022215296</v>
      </c>
      <c r="B393" s="11" t="s">
        <v>594</v>
      </c>
      <c r="C393" s="11" t="s">
        <v>108</v>
      </c>
      <c r="D393" s="7" t="s">
        <v>200</v>
      </c>
      <c r="E393" s="7" t="s">
        <v>83</v>
      </c>
      <c r="F393" s="6" t="s">
        <v>368</v>
      </c>
      <c r="G393" s="7" t="s">
        <v>84</v>
      </c>
      <c r="H393" s="20" t="s">
        <v>77</v>
      </c>
      <c r="I393" s="9" t="s">
        <v>85</v>
      </c>
      <c r="L393"/>
      <c r="M393"/>
      <c r="N393"/>
    </row>
    <row r="394" ht="14.25" spans="1:14">
      <c r="A394" s="13">
        <v>2022215300</v>
      </c>
      <c r="B394" s="9" t="s">
        <v>595</v>
      </c>
      <c r="C394" s="9" t="s">
        <v>108</v>
      </c>
      <c r="D394" s="9" t="s">
        <v>200</v>
      </c>
      <c r="E394" s="16" t="s">
        <v>83</v>
      </c>
      <c r="F394" s="6" t="s">
        <v>368</v>
      </c>
      <c r="G394" s="9" t="s">
        <v>84</v>
      </c>
      <c r="H394" s="20" t="s">
        <v>77</v>
      </c>
      <c r="I394" s="9" t="s">
        <v>85</v>
      </c>
      <c r="L394"/>
      <c r="M394"/>
      <c r="N394"/>
    </row>
    <row r="395" spans="1:14">
      <c r="A395" s="9">
        <v>2022215120</v>
      </c>
      <c r="B395" s="9" t="s">
        <v>596</v>
      </c>
      <c r="C395" s="9" t="s">
        <v>103</v>
      </c>
      <c r="D395" s="9" t="s">
        <v>205</v>
      </c>
      <c r="E395" s="9" t="s">
        <v>83</v>
      </c>
      <c r="F395" s="6" t="s">
        <v>509</v>
      </c>
      <c r="G395" s="9" t="s">
        <v>84</v>
      </c>
      <c r="H395" s="20" t="s">
        <v>77</v>
      </c>
      <c r="I395" s="9" t="s">
        <v>85</v>
      </c>
      <c r="L395"/>
      <c r="M395"/>
      <c r="N395"/>
    </row>
    <row r="396" spans="1:14">
      <c r="A396" s="9">
        <v>2022215121</v>
      </c>
      <c r="B396" s="9" t="s">
        <v>597</v>
      </c>
      <c r="C396" s="9" t="s">
        <v>103</v>
      </c>
      <c r="D396" s="9" t="s">
        <v>205</v>
      </c>
      <c r="E396" s="9" t="s">
        <v>83</v>
      </c>
      <c r="F396" s="6" t="s">
        <v>509</v>
      </c>
      <c r="G396" s="9" t="s">
        <v>84</v>
      </c>
      <c r="H396" s="20" t="s">
        <v>77</v>
      </c>
      <c r="I396" s="9" t="s">
        <v>85</v>
      </c>
      <c r="L396"/>
      <c r="M396"/>
      <c r="N396"/>
    </row>
    <row r="397" spans="1:14">
      <c r="A397" s="9">
        <v>2022215158</v>
      </c>
      <c r="B397" s="9" t="s">
        <v>598</v>
      </c>
      <c r="C397" s="9" t="s">
        <v>103</v>
      </c>
      <c r="D397" s="9" t="s">
        <v>205</v>
      </c>
      <c r="E397" s="9" t="s">
        <v>83</v>
      </c>
      <c r="F397" s="6" t="s">
        <v>513</v>
      </c>
      <c r="G397" s="9" t="s">
        <v>84</v>
      </c>
      <c r="H397" s="20" t="s">
        <v>77</v>
      </c>
      <c r="I397" s="9" t="s">
        <v>85</v>
      </c>
      <c r="L397"/>
      <c r="M397"/>
      <c r="N397"/>
    </row>
    <row r="398" spans="1:14">
      <c r="A398" s="9">
        <v>2022215349</v>
      </c>
      <c r="B398" s="9" t="s">
        <v>599</v>
      </c>
      <c r="C398" s="9" t="s">
        <v>108</v>
      </c>
      <c r="D398" s="9" t="s">
        <v>205</v>
      </c>
      <c r="E398" s="9" t="s">
        <v>83</v>
      </c>
      <c r="F398" s="6" t="s">
        <v>545</v>
      </c>
      <c r="G398" s="9" t="s">
        <v>84</v>
      </c>
      <c r="H398" s="20" t="s">
        <v>77</v>
      </c>
      <c r="I398" s="9" t="s">
        <v>85</v>
      </c>
      <c r="L398"/>
      <c r="M398"/>
      <c r="N398"/>
    </row>
    <row r="399" spans="1:14">
      <c r="A399" s="9">
        <v>2021214638</v>
      </c>
      <c r="B399" s="9" t="s">
        <v>600</v>
      </c>
      <c r="C399" s="9" t="s">
        <v>103</v>
      </c>
      <c r="D399" s="9" t="s">
        <v>205</v>
      </c>
      <c r="E399" s="9" t="s">
        <v>83</v>
      </c>
      <c r="F399" s="6" t="s">
        <v>545</v>
      </c>
      <c r="G399" s="9" t="s">
        <v>84</v>
      </c>
      <c r="H399" s="20" t="s">
        <v>77</v>
      </c>
      <c r="I399" s="9" t="s">
        <v>85</v>
      </c>
      <c r="L399"/>
      <c r="M399"/>
      <c r="N399"/>
    </row>
    <row r="400" spans="1:14">
      <c r="A400" s="9">
        <v>2022215328</v>
      </c>
      <c r="B400" s="9" t="s">
        <v>601</v>
      </c>
      <c r="C400" s="9" t="s">
        <v>108</v>
      </c>
      <c r="D400" s="9" t="s">
        <v>205</v>
      </c>
      <c r="E400" s="9" t="s">
        <v>83</v>
      </c>
      <c r="F400" s="6" t="s">
        <v>545</v>
      </c>
      <c r="G400" s="9" t="s">
        <v>84</v>
      </c>
      <c r="H400" s="20" t="s">
        <v>77</v>
      </c>
      <c r="I400" s="9" t="s">
        <v>85</v>
      </c>
      <c r="L400"/>
      <c r="M400"/>
      <c r="N400"/>
    </row>
    <row r="401" spans="1:14">
      <c r="A401" s="9">
        <v>2022210323</v>
      </c>
      <c r="B401" s="9" t="s">
        <v>602</v>
      </c>
      <c r="C401" s="9" t="s">
        <v>108</v>
      </c>
      <c r="D401" s="9" t="s">
        <v>81</v>
      </c>
      <c r="E401" s="9" t="s">
        <v>83</v>
      </c>
      <c r="F401" s="6" t="s">
        <v>509</v>
      </c>
      <c r="G401" s="9" t="s">
        <v>84</v>
      </c>
      <c r="H401" s="20" t="s">
        <v>77</v>
      </c>
      <c r="I401" s="9" t="s">
        <v>85</v>
      </c>
      <c r="L401"/>
      <c r="M401"/>
      <c r="N401"/>
    </row>
    <row r="402" spans="1:14">
      <c r="A402" s="9">
        <v>2022215173</v>
      </c>
      <c r="B402" s="9" t="s">
        <v>603</v>
      </c>
      <c r="C402" s="9" t="s">
        <v>108</v>
      </c>
      <c r="D402" s="9" t="s">
        <v>81</v>
      </c>
      <c r="E402" s="9" t="s">
        <v>83</v>
      </c>
      <c r="F402" s="6" t="s">
        <v>509</v>
      </c>
      <c r="G402" s="9" t="s">
        <v>84</v>
      </c>
      <c r="H402" s="20" t="s">
        <v>77</v>
      </c>
      <c r="I402" s="9" t="s">
        <v>85</v>
      </c>
      <c r="L402"/>
      <c r="M402"/>
      <c r="N402"/>
    </row>
    <row r="403" spans="1:14">
      <c r="A403" s="9">
        <v>2022215175</v>
      </c>
      <c r="B403" s="9" t="s">
        <v>604</v>
      </c>
      <c r="C403" s="9" t="s">
        <v>108</v>
      </c>
      <c r="D403" s="9" t="s">
        <v>81</v>
      </c>
      <c r="E403" s="9" t="s">
        <v>83</v>
      </c>
      <c r="F403" s="6" t="s">
        <v>509</v>
      </c>
      <c r="G403" s="9" t="s">
        <v>84</v>
      </c>
      <c r="H403" s="20" t="s">
        <v>77</v>
      </c>
      <c r="I403" s="9" t="s">
        <v>85</v>
      </c>
      <c r="L403"/>
      <c r="M403"/>
      <c r="N403"/>
    </row>
    <row r="404" spans="1:14">
      <c r="A404" s="9">
        <v>2022215176</v>
      </c>
      <c r="B404" s="9" t="s">
        <v>605</v>
      </c>
      <c r="C404" s="9" t="s">
        <v>108</v>
      </c>
      <c r="D404" s="9" t="s">
        <v>81</v>
      </c>
      <c r="E404" s="9" t="s">
        <v>83</v>
      </c>
      <c r="F404" s="6" t="s">
        <v>509</v>
      </c>
      <c r="G404" s="9" t="s">
        <v>84</v>
      </c>
      <c r="H404" s="20" t="s">
        <v>77</v>
      </c>
      <c r="I404" s="9" t="s">
        <v>85</v>
      </c>
      <c r="L404"/>
      <c r="M404"/>
      <c r="N404"/>
    </row>
    <row r="405" spans="1:14">
      <c r="A405" s="9">
        <v>2022215159</v>
      </c>
      <c r="B405" s="9" t="s">
        <v>606</v>
      </c>
      <c r="C405" s="9" t="s">
        <v>108</v>
      </c>
      <c r="D405" s="9" t="s">
        <v>254</v>
      </c>
      <c r="E405" s="9" t="s">
        <v>83</v>
      </c>
      <c r="F405" s="6" t="s">
        <v>511</v>
      </c>
      <c r="G405" s="9" t="s">
        <v>84</v>
      </c>
      <c r="H405" s="20" t="s">
        <v>77</v>
      </c>
      <c r="I405" s="9" t="s">
        <v>85</v>
      </c>
      <c r="L405"/>
      <c r="M405"/>
      <c r="N405"/>
    </row>
    <row r="406" spans="1:14">
      <c r="A406" s="9">
        <v>2022215160</v>
      </c>
      <c r="B406" s="9" t="s">
        <v>607</v>
      </c>
      <c r="C406" s="9" t="s">
        <v>103</v>
      </c>
      <c r="D406" s="9" t="s">
        <v>254</v>
      </c>
      <c r="E406" s="9" t="s">
        <v>83</v>
      </c>
      <c r="F406" s="6" t="s">
        <v>513</v>
      </c>
      <c r="G406" s="9" t="s">
        <v>84</v>
      </c>
      <c r="H406" s="20" t="s">
        <v>77</v>
      </c>
      <c r="I406" s="9" t="s">
        <v>85</v>
      </c>
      <c r="L406"/>
      <c r="M406"/>
      <c r="N406"/>
    </row>
    <row r="407" spans="1:14">
      <c r="A407" s="9">
        <v>2022215133</v>
      </c>
      <c r="B407" s="9" t="s">
        <v>608</v>
      </c>
      <c r="C407" s="9" t="s">
        <v>108</v>
      </c>
      <c r="D407" s="9" t="s">
        <v>20</v>
      </c>
      <c r="E407" s="9" t="s">
        <v>86</v>
      </c>
      <c r="F407" s="6" t="s">
        <v>513</v>
      </c>
      <c r="G407" s="9" t="s">
        <v>88</v>
      </c>
      <c r="H407" s="20" t="s">
        <v>77</v>
      </c>
      <c r="I407" s="9" t="s">
        <v>57</v>
      </c>
      <c r="L407"/>
      <c r="M407"/>
      <c r="N407"/>
    </row>
    <row r="408" spans="1:14">
      <c r="A408" s="9">
        <v>2022215145</v>
      </c>
      <c r="B408" s="9" t="s">
        <v>609</v>
      </c>
      <c r="C408" s="9" t="s">
        <v>108</v>
      </c>
      <c r="D408" s="9" t="s">
        <v>20</v>
      </c>
      <c r="E408" s="9" t="s">
        <v>86</v>
      </c>
      <c r="F408" s="6" t="s">
        <v>513</v>
      </c>
      <c r="G408" s="9" t="s">
        <v>88</v>
      </c>
      <c r="H408" s="20" t="s">
        <v>77</v>
      </c>
      <c r="I408" s="9" t="s">
        <v>57</v>
      </c>
      <c r="L408"/>
      <c r="M408"/>
      <c r="N408"/>
    </row>
    <row r="409" spans="1:14">
      <c r="A409" s="9">
        <v>2022216066</v>
      </c>
      <c r="B409" s="9" t="s">
        <v>610</v>
      </c>
      <c r="C409" s="9" t="s">
        <v>103</v>
      </c>
      <c r="D409" s="9" t="s">
        <v>20</v>
      </c>
      <c r="E409" s="9" t="s">
        <v>86</v>
      </c>
      <c r="F409" s="6" t="s">
        <v>545</v>
      </c>
      <c r="G409" s="9" t="s">
        <v>88</v>
      </c>
      <c r="H409" s="20" t="s">
        <v>77</v>
      </c>
      <c r="I409" s="9" t="s">
        <v>57</v>
      </c>
      <c r="L409"/>
      <c r="M409"/>
      <c r="N409"/>
    </row>
    <row r="410" spans="1:14">
      <c r="A410" s="9">
        <v>2022216069</v>
      </c>
      <c r="B410" s="9" t="s">
        <v>611</v>
      </c>
      <c r="C410" s="9" t="s">
        <v>108</v>
      </c>
      <c r="D410" s="9" t="s">
        <v>20</v>
      </c>
      <c r="E410" s="9" t="s">
        <v>86</v>
      </c>
      <c r="F410" s="6" t="s">
        <v>545</v>
      </c>
      <c r="G410" s="9" t="s">
        <v>88</v>
      </c>
      <c r="H410" s="20" t="s">
        <v>77</v>
      </c>
      <c r="I410" s="9" t="s">
        <v>57</v>
      </c>
      <c r="L410"/>
      <c r="M410"/>
      <c r="N410"/>
    </row>
    <row r="411" spans="1:14">
      <c r="A411" s="9">
        <v>2022215626</v>
      </c>
      <c r="B411" s="9" t="s">
        <v>612</v>
      </c>
      <c r="C411" s="9" t="s">
        <v>108</v>
      </c>
      <c r="D411" s="9" t="s">
        <v>28</v>
      </c>
      <c r="E411" s="9" t="s">
        <v>86</v>
      </c>
      <c r="F411" s="6" t="s">
        <v>368</v>
      </c>
      <c r="G411" s="9" t="s">
        <v>88</v>
      </c>
      <c r="H411" s="20" t="s">
        <v>77</v>
      </c>
      <c r="I411" s="9" t="s">
        <v>57</v>
      </c>
      <c r="L411"/>
      <c r="M411"/>
      <c r="N411"/>
    </row>
    <row r="412" spans="1:14">
      <c r="A412" s="9">
        <v>2022215303</v>
      </c>
      <c r="B412" s="9" t="s">
        <v>613</v>
      </c>
      <c r="C412" s="9" t="s">
        <v>108</v>
      </c>
      <c r="D412" s="9" t="s">
        <v>28</v>
      </c>
      <c r="E412" s="9" t="s">
        <v>86</v>
      </c>
      <c r="F412" s="6" t="s">
        <v>545</v>
      </c>
      <c r="G412" s="9" t="s">
        <v>88</v>
      </c>
      <c r="H412" s="20" t="s">
        <v>77</v>
      </c>
      <c r="I412" s="9" t="s">
        <v>57</v>
      </c>
      <c r="L412"/>
      <c r="M412"/>
      <c r="N412"/>
    </row>
    <row r="413" spans="1:14">
      <c r="A413" s="9">
        <v>2022215320</v>
      </c>
      <c r="B413" s="9" t="s">
        <v>614</v>
      </c>
      <c r="C413" s="9" t="s">
        <v>108</v>
      </c>
      <c r="D413" s="9" t="s">
        <v>28</v>
      </c>
      <c r="E413" s="9" t="s">
        <v>86</v>
      </c>
      <c r="F413" s="6" t="s">
        <v>545</v>
      </c>
      <c r="G413" s="9" t="s">
        <v>88</v>
      </c>
      <c r="H413" s="20" t="s">
        <v>77</v>
      </c>
      <c r="I413" s="9" t="s">
        <v>57</v>
      </c>
      <c r="L413"/>
      <c r="M413"/>
      <c r="N413"/>
    </row>
    <row r="414" spans="1:14">
      <c r="A414" s="9">
        <v>2022215304</v>
      </c>
      <c r="B414" s="9" t="s">
        <v>615</v>
      </c>
      <c r="C414" s="9" t="s">
        <v>108</v>
      </c>
      <c r="D414" s="9" t="s">
        <v>28</v>
      </c>
      <c r="E414" s="9" t="s">
        <v>86</v>
      </c>
      <c r="F414" s="6" t="s">
        <v>537</v>
      </c>
      <c r="G414" s="9" t="s">
        <v>88</v>
      </c>
      <c r="H414" s="20" t="s">
        <v>77</v>
      </c>
      <c r="I414" s="9" t="s">
        <v>57</v>
      </c>
      <c r="L414"/>
      <c r="M414"/>
      <c r="N414"/>
    </row>
    <row r="415" spans="1:14">
      <c r="A415" s="9">
        <v>2022210325</v>
      </c>
      <c r="B415" s="9" t="s">
        <v>616</v>
      </c>
      <c r="C415" s="9" t="s">
        <v>108</v>
      </c>
      <c r="D415" s="9" t="s">
        <v>189</v>
      </c>
      <c r="E415" s="9" t="s">
        <v>86</v>
      </c>
      <c r="F415" s="6" t="s">
        <v>511</v>
      </c>
      <c r="G415" s="9" t="s">
        <v>88</v>
      </c>
      <c r="H415" s="20" t="s">
        <v>77</v>
      </c>
      <c r="I415" s="9" t="s">
        <v>57</v>
      </c>
      <c r="L415"/>
      <c r="M415"/>
      <c r="N415"/>
    </row>
    <row r="416" spans="1:14">
      <c r="A416" s="9">
        <v>2022210327</v>
      </c>
      <c r="B416" s="9" t="s">
        <v>617</v>
      </c>
      <c r="C416" s="9" t="s">
        <v>108</v>
      </c>
      <c r="D416" s="9" t="s">
        <v>189</v>
      </c>
      <c r="E416" s="9" t="s">
        <v>86</v>
      </c>
      <c r="F416" s="6" t="s">
        <v>513</v>
      </c>
      <c r="G416" s="9" t="s">
        <v>88</v>
      </c>
      <c r="H416" s="20" t="s">
        <v>77</v>
      </c>
      <c r="I416" s="9" t="s">
        <v>57</v>
      </c>
      <c r="L416"/>
      <c r="M416"/>
      <c r="N416"/>
    </row>
    <row r="417" spans="1:14">
      <c r="A417" s="9">
        <v>2022215332</v>
      </c>
      <c r="B417" s="9" t="s">
        <v>618</v>
      </c>
      <c r="C417" s="9" t="s">
        <v>108</v>
      </c>
      <c r="D417" s="9" t="s">
        <v>189</v>
      </c>
      <c r="E417" s="9" t="s">
        <v>86</v>
      </c>
      <c r="F417" s="6" t="s">
        <v>513</v>
      </c>
      <c r="G417" s="9" t="s">
        <v>88</v>
      </c>
      <c r="H417" s="20" t="s">
        <v>77</v>
      </c>
      <c r="I417" s="9" t="s">
        <v>57</v>
      </c>
      <c r="L417"/>
      <c r="M417"/>
      <c r="N417"/>
    </row>
    <row r="418" spans="1:14">
      <c r="A418" s="9">
        <v>2022216968</v>
      </c>
      <c r="B418" s="9" t="s">
        <v>619</v>
      </c>
      <c r="C418" s="9" t="s">
        <v>103</v>
      </c>
      <c r="D418" s="9" t="s">
        <v>189</v>
      </c>
      <c r="E418" s="9" t="s">
        <v>86</v>
      </c>
      <c r="F418" s="6" t="s">
        <v>513</v>
      </c>
      <c r="G418" s="9" t="s">
        <v>88</v>
      </c>
      <c r="H418" s="20" t="s">
        <v>77</v>
      </c>
      <c r="I418" s="9" t="s">
        <v>57</v>
      </c>
      <c r="L418"/>
      <c r="M418"/>
      <c r="N418"/>
    </row>
    <row r="419" spans="1:14">
      <c r="A419" s="9">
        <v>2022215321</v>
      </c>
      <c r="B419" s="9" t="s">
        <v>620</v>
      </c>
      <c r="C419" s="9" t="s">
        <v>108</v>
      </c>
      <c r="D419" s="9" t="s">
        <v>205</v>
      </c>
      <c r="E419" s="9" t="s">
        <v>86</v>
      </c>
      <c r="F419" s="6" t="s">
        <v>537</v>
      </c>
      <c r="G419" s="9" t="s">
        <v>88</v>
      </c>
      <c r="H419" s="20" t="s">
        <v>77</v>
      </c>
      <c r="I419" s="9" t="s">
        <v>57</v>
      </c>
      <c r="L419"/>
      <c r="M419"/>
      <c r="N419"/>
    </row>
    <row r="420" spans="1:14">
      <c r="A420" s="9">
        <v>2022215322</v>
      </c>
      <c r="B420" s="9" t="s">
        <v>621</v>
      </c>
      <c r="C420" s="9" t="s">
        <v>103</v>
      </c>
      <c r="D420" s="9" t="s">
        <v>205</v>
      </c>
      <c r="E420" s="9" t="s">
        <v>86</v>
      </c>
      <c r="F420" s="6" t="s">
        <v>537</v>
      </c>
      <c r="G420" s="9" t="s">
        <v>88</v>
      </c>
      <c r="H420" s="20" t="s">
        <v>77</v>
      </c>
      <c r="I420" s="9" t="s">
        <v>57</v>
      </c>
      <c r="L420"/>
      <c r="M420"/>
      <c r="N420"/>
    </row>
    <row r="421" spans="1:14">
      <c r="A421" s="9">
        <v>2022215335</v>
      </c>
      <c r="B421" s="9" t="s">
        <v>622</v>
      </c>
      <c r="C421" s="9" t="s">
        <v>108</v>
      </c>
      <c r="D421" s="9" t="s">
        <v>205</v>
      </c>
      <c r="E421" s="9" t="s">
        <v>86</v>
      </c>
      <c r="F421" s="6" t="s">
        <v>537</v>
      </c>
      <c r="G421" s="9" t="s">
        <v>88</v>
      </c>
      <c r="H421" s="20" t="s">
        <v>77</v>
      </c>
      <c r="I421" s="9" t="s">
        <v>57</v>
      </c>
      <c r="L421"/>
      <c r="M421"/>
      <c r="N421"/>
    </row>
    <row r="422" spans="1:14">
      <c r="A422" s="9">
        <v>2022215346</v>
      </c>
      <c r="B422" s="9" t="s">
        <v>623</v>
      </c>
      <c r="C422" s="9" t="s">
        <v>108</v>
      </c>
      <c r="D422" s="9" t="s">
        <v>205</v>
      </c>
      <c r="E422" s="9" t="s">
        <v>86</v>
      </c>
      <c r="F422" s="6" t="s">
        <v>537</v>
      </c>
      <c r="G422" s="9" t="s">
        <v>88</v>
      </c>
      <c r="H422" s="20" t="s">
        <v>77</v>
      </c>
      <c r="I422" s="9" t="s">
        <v>57</v>
      </c>
      <c r="L422"/>
      <c r="M422"/>
      <c r="N422"/>
    </row>
    <row r="423" spans="1:14">
      <c r="A423" s="9">
        <v>2022215351</v>
      </c>
      <c r="B423" s="9" t="s">
        <v>624</v>
      </c>
      <c r="C423" s="9" t="s">
        <v>103</v>
      </c>
      <c r="D423" s="9" t="s">
        <v>205</v>
      </c>
      <c r="E423" s="9" t="s">
        <v>86</v>
      </c>
      <c r="F423" s="6" t="s">
        <v>537</v>
      </c>
      <c r="G423" s="9" t="s">
        <v>88</v>
      </c>
      <c r="H423" s="20" t="s">
        <v>77</v>
      </c>
      <c r="I423" s="9" t="s">
        <v>57</v>
      </c>
      <c r="L423"/>
      <c r="M423"/>
      <c r="N423"/>
    </row>
    <row r="424" spans="1:14">
      <c r="A424" s="9">
        <v>2022216831</v>
      </c>
      <c r="B424" s="9" t="s">
        <v>625</v>
      </c>
      <c r="C424" s="9" t="s">
        <v>108</v>
      </c>
      <c r="D424" s="9" t="s">
        <v>205</v>
      </c>
      <c r="E424" s="9" t="s">
        <v>86</v>
      </c>
      <c r="F424" s="6" t="s">
        <v>537</v>
      </c>
      <c r="G424" s="9" t="s">
        <v>88</v>
      </c>
      <c r="H424" s="20" t="s">
        <v>77</v>
      </c>
      <c r="I424" s="9" t="s">
        <v>57</v>
      </c>
      <c r="L424"/>
      <c r="M424"/>
      <c r="N424"/>
    </row>
    <row r="425" spans="1:14">
      <c r="A425" s="9">
        <v>2022215233</v>
      </c>
      <c r="B425" s="9" t="s">
        <v>626</v>
      </c>
      <c r="C425" s="9" t="s">
        <v>108</v>
      </c>
      <c r="D425" s="9" t="s">
        <v>224</v>
      </c>
      <c r="E425" s="9" t="s">
        <v>86</v>
      </c>
      <c r="F425" s="6" t="s">
        <v>509</v>
      </c>
      <c r="G425" s="9" t="s">
        <v>88</v>
      </c>
      <c r="H425" s="20" t="s">
        <v>77</v>
      </c>
      <c r="I425" s="9" t="s">
        <v>57</v>
      </c>
      <c r="L425"/>
      <c r="M425"/>
      <c r="N425"/>
    </row>
    <row r="426" spans="1:14">
      <c r="A426" s="9">
        <v>2022213105</v>
      </c>
      <c r="B426" s="9" t="s">
        <v>627</v>
      </c>
      <c r="C426" s="9" t="s">
        <v>108</v>
      </c>
      <c r="D426" s="9" t="s">
        <v>224</v>
      </c>
      <c r="E426" s="9" t="s">
        <v>86</v>
      </c>
      <c r="F426" s="6" t="s">
        <v>511</v>
      </c>
      <c r="G426" s="9" t="s">
        <v>88</v>
      </c>
      <c r="H426" s="20" t="s">
        <v>77</v>
      </c>
      <c r="I426" s="9" t="s">
        <v>57</v>
      </c>
      <c r="L426"/>
      <c r="M426"/>
      <c r="N426"/>
    </row>
    <row r="427" spans="1:14">
      <c r="A427" s="9">
        <v>2022210324</v>
      </c>
      <c r="B427" s="9" t="s">
        <v>628</v>
      </c>
      <c r="C427" s="9" t="s">
        <v>108</v>
      </c>
      <c r="D427" s="9" t="s">
        <v>224</v>
      </c>
      <c r="E427" s="9" t="s">
        <v>86</v>
      </c>
      <c r="F427" s="6" t="s">
        <v>513</v>
      </c>
      <c r="G427" s="9" t="s">
        <v>88</v>
      </c>
      <c r="H427" s="20" t="s">
        <v>77</v>
      </c>
      <c r="I427" s="9" t="s">
        <v>57</v>
      </c>
      <c r="L427"/>
      <c r="M427"/>
      <c r="N427"/>
    </row>
    <row r="428" spans="1:14">
      <c r="A428" s="9">
        <v>2022215136</v>
      </c>
      <c r="B428" s="9" t="s">
        <v>629</v>
      </c>
      <c r="C428" s="9" t="s">
        <v>108</v>
      </c>
      <c r="D428" s="9" t="s">
        <v>224</v>
      </c>
      <c r="E428" s="9" t="s">
        <v>86</v>
      </c>
      <c r="F428" s="6" t="s">
        <v>513</v>
      </c>
      <c r="G428" s="9" t="s">
        <v>88</v>
      </c>
      <c r="H428" s="20" t="s">
        <v>77</v>
      </c>
      <c r="I428" s="9" t="s">
        <v>57</v>
      </c>
      <c r="L428"/>
      <c r="M428"/>
      <c r="N428"/>
    </row>
    <row r="429" spans="1:14">
      <c r="A429" s="9">
        <v>2022215165</v>
      </c>
      <c r="B429" s="9" t="s">
        <v>630</v>
      </c>
      <c r="C429" s="9" t="s">
        <v>103</v>
      </c>
      <c r="D429" s="9" t="s">
        <v>224</v>
      </c>
      <c r="E429" s="9" t="s">
        <v>86</v>
      </c>
      <c r="F429" s="6" t="s">
        <v>513</v>
      </c>
      <c r="G429" s="9" t="s">
        <v>88</v>
      </c>
      <c r="H429" s="20" t="s">
        <v>77</v>
      </c>
      <c r="I429" s="9" t="s">
        <v>57</v>
      </c>
      <c r="L429"/>
      <c r="M429"/>
      <c r="N429"/>
    </row>
    <row r="430" spans="1:14">
      <c r="A430" s="9">
        <v>2022215168</v>
      </c>
      <c r="B430" s="9" t="s">
        <v>631</v>
      </c>
      <c r="C430" s="9" t="s">
        <v>108</v>
      </c>
      <c r="D430" s="9" t="s">
        <v>16</v>
      </c>
      <c r="E430" s="9" t="s">
        <v>86</v>
      </c>
      <c r="F430" s="6" t="s">
        <v>509</v>
      </c>
      <c r="G430" s="9" t="s">
        <v>88</v>
      </c>
      <c r="H430" s="20" t="s">
        <v>77</v>
      </c>
      <c r="I430" s="9" t="s">
        <v>57</v>
      </c>
      <c r="L430"/>
      <c r="M430"/>
      <c r="N430"/>
    </row>
    <row r="431" spans="1:14">
      <c r="A431" s="9">
        <v>2022215314</v>
      </c>
      <c r="B431" s="9" t="s">
        <v>632</v>
      </c>
      <c r="C431" s="9" t="s">
        <v>108</v>
      </c>
      <c r="D431" s="9" t="s">
        <v>16</v>
      </c>
      <c r="E431" s="9" t="s">
        <v>86</v>
      </c>
      <c r="F431" s="6" t="s">
        <v>509</v>
      </c>
      <c r="G431" s="9" t="s">
        <v>88</v>
      </c>
      <c r="H431" s="20" t="s">
        <v>77</v>
      </c>
      <c r="I431" s="9" t="s">
        <v>57</v>
      </c>
      <c r="L431"/>
      <c r="M431"/>
      <c r="N431"/>
    </row>
    <row r="432" spans="1:14">
      <c r="A432" s="9">
        <v>2022215144</v>
      </c>
      <c r="B432" s="9" t="s">
        <v>633</v>
      </c>
      <c r="C432" s="9" t="s">
        <v>108</v>
      </c>
      <c r="D432" s="9" t="s">
        <v>16</v>
      </c>
      <c r="E432" s="9" t="s">
        <v>86</v>
      </c>
      <c r="F432" s="6" t="s">
        <v>511</v>
      </c>
      <c r="G432" s="9" t="s">
        <v>88</v>
      </c>
      <c r="H432" s="20" t="s">
        <v>77</v>
      </c>
      <c r="I432" s="9" t="s">
        <v>57</v>
      </c>
      <c r="L432"/>
      <c r="M432"/>
      <c r="N432"/>
    </row>
    <row r="433" spans="1:14">
      <c r="A433" s="9">
        <v>2022215765</v>
      </c>
      <c r="B433" s="9" t="s">
        <v>634</v>
      </c>
      <c r="C433" s="9" t="s">
        <v>103</v>
      </c>
      <c r="D433" s="9" t="s">
        <v>259</v>
      </c>
      <c r="E433" s="9" t="s">
        <v>86</v>
      </c>
      <c r="F433" s="6" t="s">
        <v>509</v>
      </c>
      <c r="G433" s="9" t="s">
        <v>88</v>
      </c>
      <c r="H433" s="20" t="s">
        <v>77</v>
      </c>
      <c r="I433" s="9" t="s">
        <v>57</v>
      </c>
      <c r="L433"/>
      <c r="M433"/>
      <c r="N433"/>
    </row>
    <row r="434" spans="1:14">
      <c r="A434" s="9">
        <v>2022215767</v>
      </c>
      <c r="B434" s="9" t="s">
        <v>635</v>
      </c>
      <c r="C434" s="9" t="s">
        <v>103</v>
      </c>
      <c r="D434" s="9" t="s">
        <v>259</v>
      </c>
      <c r="E434" s="9" t="s">
        <v>86</v>
      </c>
      <c r="F434" s="6" t="s">
        <v>509</v>
      </c>
      <c r="G434" s="9" t="s">
        <v>88</v>
      </c>
      <c r="H434" s="20" t="s">
        <v>77</v>
      </c>
      <c r="I434" s="9" t="s">
        <v>57</v>
      </c>
      <c r="L434"/>
      <c r="M434"/>
      <c r="N434"/>
    </row>
    <row r="435" spans="1:14">
      <c r="A435" s="9">
        <v>2022216049</v>
      </c>
      <c r="B435" s="9" t="s">
        <v>636</v>
      </c>
      <c r="C435" s="9" t="s">
        <v>108</v>
      </c>
      <c r="D435" s="9" t="s">
        <v>259</v>
      </c>
      <c r="E435" s="9" t="s">
        <v>86</v>
      </c>
      <c r="F435" s="6" t="s">
        <v>513</v>
      </c>
      <c r="G435" s="9" t="s">
        <v>88</v>
      </c>
      <c r="H435" s="20" t="s">
        <v>77</v>
      </c>
      <c r="I435" s="9" t="s">
        <v>57</v>
      </c>
      <c r="L435"/>
      <c r="M435"/>
      <c r="N435"/>
    </row>
    <row r="436" spans="1:14">
      <c r="A436" s="9">
        <v>2022215291</v>
      </c>
      <c r="B436" s="9" t="s">
        <v>637</v>
      </c>
      <c r="C436" s="9" t="s">
        <v>103</v>
      </c>
      <c r="D436" s="9" t="s">
        <v>259</v>
      </c>
      <c r="E436" s="9" t="s">
        <v>86</v>
      </c>
      <c r="F436" s="6" t="s">
        <v>368</v>
      </c>
      <c r="G436" s="9" t="s">
        <v>88</v>
      </c>
      <c r="H436" s="20" t="s">
        <v>77</v>
      </c>
      <c r="I436" s="9" t="s">
        <v>57</v>
      </c>
      <c r="L436"/>
      <c r="M436"/>
      <c r="N436"/>
    </row>
    <row r="437" spans="1:14">
      <c r="A437" s="9">
        <v>2022215337</v>
      </c>
      <c r="B437" s="9" t="s">
        <v>638</v>
      </c>
      <c r="C437" s="9" t="s">
        <v>103</v>
      </c>
      <c r="D437" s="9" t="s">
        <v>194</v>
      </c>
      <c r="E437" s="9" t="s">
        <v>89</v>
      </c>
      <c r="F437" s="6" t="s">
        <v>545</v>
      </c>
      <c r="G437" s="9" t="s">
        <v>91</v>
      </c>
      <c r="H437" s="20" t="s">
        <v>77</v>
      </c>
      <c r="I437" s="9" t="s">
        <v>22</v>
      </c>
      <c r="L437"/>
      <c r="M437"/>
      <c r="N437"/>
    </row>
    <row r="438" spans="1:14">
      <c r="A438" s="9">
        <v>2022215342</v>
      </c>
      <c r="B438" s="9" t="s">
        <v>639</v>
      </c>
      <c r="C438" s="9" t="s">
        <v>103</v>
      </c>
      <c r="D438" s="9" t="s">
        <v>194</v>
      </c>
      <c r="E438" s="9" t="s">
        <v>89</v>
      </c>
      <c r="F438" s="6" t="s">
        <v>545</v>
      </c>
      <c r="G438" s="9" t="s">
        <v>91</v>
      </c>
      <c r="H438" s="20" t="s">
        <v>77</v>
      </c>
      <c r="I438" s="9" t="s">
        <v>22</v>
      </c>
      <c r="L438"/>
      <c r="M438"/>
      <c r="N438"/>
    </row>
    <row r="439" spans="1:14">
      <c r="A439" s="9">
        <v>2022215345</v>
      </c>
      <c r="B439" s="9" t="s">
        <v>640</v>
      </c>
      <c r="C439" s="9" t="s">
        <v>103</v>
      </c>
      <c r="D439" s="9" t="s">
        <v>194</v>
      </c>
      <c r="E439" s="9" t="s">
        <v>89</v>
      </c>
      <c r="F439" s="6" t="s">
        <v>545</v>
      </c>
      <c r="G439" s="9" t="s">
        <v>91</v>
      </c>
      <c r="H439" s="20" t="s">
        <v>77</v>
      </c>
      <c r="I439" s="9" t="s">
        <v>22</v>
      </c>
      <c r="L439"/>
      <c r="M439"/>
      <c r="N439"/>
    </row>
    <row r="440" spans="1:14">
      <c r="A440" s="9">
        <v>2022215308</v>
      </c>
      <c r="B440" s="9" t="s">
        <v>641</v>
      </c>
      <c r="C440" s="9" t="s">
        <v>108</v>
      </c>
      <c r="D440" s="9" t="s">
        <v>194</v>
      </c>
      <c r="E440" s="9" t="s">
        <v>89</v>
      </c>
      <c r="F440" s="6" t="s">
        <v>537</v>
      </c>
      <c r="G440" s="9" t="s">
        <v>91</v>
      </c>
      <c r="H440" s="20" t="s">
        <v>77</v>
      </c>
      <c r="I440" s="9" t="s">
        <v>22</v>
      </c>
      <c r="L440"/>
      <c r="M440"/>
      <c r="N440"/>
    </row>
    <row r="441" spans="1:14">
      <c r="A441" s="9">
        <v>2022215331</v>
      </c>
      <c r="B441" s="9" t="s">
        <v>642</v>
      </c>
      <c r="C441" s="9" t="s">
        <v>108</v>
      </c>
      <c r="D441" s="9" t="s">
        <v>194</v>
      </c>
      <c r="E441" s="9" t="s">
        <v>89</v>
      </c>
      <c r="F441" s="6" t="s">
        <v>537</v>
      </c>
      <c r="G441" s="9" t="s">
        <v>91</v>
      </c>
      <c r="H441" s="20" t="s">
        <v>77</v>
      </c>
      <c r="I441" s="9" t="s">
        <v>22</v>
      </c>
      <c r="L441"/>
      <c r="M441"/>
      <c r="N441"/>
    </row>
    <row r="442" spans="1:14">
      <c r="A442" s="9">
        <v>2022215333</v>
      </c>
      <c r="B442" s="9" t="s">
        <v>643</v>
      </c>
      <c r="C442" s="9" t="s">
        <v>108</v>
      </c>
      <c r="D442" s="9" t="s">
        <v>194</v>
      </c>
      <c r="E442" s="9" t="s">
        <v>89</v>
      </c>
      <c r="F442" s="6" t="s">
        <v>537</v>
      </c>
      <c r="G442" s="9" t="s">
        <v>91</v>
      </c>
      <c r="H442" s="20" t="s">
        <v>77</v>
      </c>
      <c r="I442" s="9" t="s">
        <v>22</v>
      </c>
      <c r="L442"/>
      <c r="M442"/>
      <c r="N442"/>
    </row>
    <row r="443" spans="1:14">
      <c r="A443" s="9">
        <v>2022216065</v>
      </c>
      <c r="B443" s="9" t="s">
        <v>644</v>
      </c>
      <c r="C443" s="9" t="s">
        <v>108</v>
      </c>
      <c r="D443" s="9" t="s">
        <v>200</v>
      </c>
      <c r="E443" s="9" t="s">
        <v>89</v>
      </c>
      <c r="F443" s="6" t="s">
        <v>368</v>
      </c>
      <c r="G443" s="9" t="s">
        <v>91</v>
      </c>
      <c r="H443" s="20" t="s">
        <v>77</v>
      </c>
      <c r="I443" s="9" t="s">
        <v>22</v>
      </c>
      <c r="L443"/>
      <c r="M443"/>
      <c r="N443"/>
    </row>
    <row r="444" spans="1:14">
      <c r="A444" s="9">
        <v>2022215348</v>
      </c>
      <c r="B444" s="9" t="s">
        <v>645</v>
      </c>
      <c r="C444" s="9" t="s">
        <v>108</v>
      </c>
      <c r="D444" s="9" t="s">
        <v>200</v>
      </c>
      <c r="E444" s="9" t="s">
        <v>89</v>
      </c>
      <c r="F444" s="6" t="s">
        <v>545</v>
      </c>
      <c r="G444" s="9" t="s">
        <v>91</v>
      </c>
      <c r="H444" s="20" t="s">
        <v>77</v>
      </c>
      <c r="I444" s="9" t="s">
        <v>22</v>
      </c>
      <c r="L444"/>
      <c r="M444"/>
      <c r="N444"/>
    </row>
    <row r="445" spans="1:14">
      <c r="A445" s="9">
        <v>2022216067</v>
      </c>
      <c r="B445" s="9" t="s">
        <v>646</v>
      </c>
      <c r="C445" s="9" t="s">
        <v>108</v>
      </c>
      <c r="D445" s="9" t="s">
        <v>200</v>
      </c>
      <c r="E445" s="9" t="s">
        <v>89</v>
      </c>
      <c r="F445" s="6" t="s">
        <v>545</v>
      </c>
      <c r="G445" s="9" t="s">
        <v>91</v>
      </c>
      <c r="H445" s="20" t="s">
        <v>77</v>
      </c>
      <c r="I445" s="9" t="s">
        <v>22</v>
      </c>
      <c r="L445"/>
      <c r="M445"/>
      <c r="N445"/>
    </row>
    <row r="446" spans="1:14">
      <c r="A446" s="9">
        <v>2022215347</v>
      </c>
      <c r="B446" s="9" t="s">
        <v>647</v>
      </c>
      <c r="C446" s="9" t="s">
        <v>108</v>
      </c>
      <c r="D446" s="9" t="s">
        <v>200</v>
      </c>
      <c r="E446" s="9" t="s">
        <v>89</v>
      </c>
      <c r="F446" s="6" t="s">
        <v>537</v>
      </c>
      <c r="G446" s="9" t="s">
        <v>91</v>
      </c>
      <c r="H446" s="20" t="s">
        <v>77</v>
      </c>
      <c r="I446" s="9" t="s">
        <v>22</v>
      </c>
      <c r="L446"/>
      <c r="M446"/>
      <c r="N446"/>
    </row>
    <row r="447" spans="1:14">
      <c r="A447" s="9">
        <v>2022215151</v>
      </c>
      <c r="B447" s="9" t="s">
        <v>648</v>
      </c>
      <c r="C447" s="9" t="s">
        <v>103</v>
      </c>
      <c r="D447" s="9" t="s">
        <v>16</v>
      </c>
      <c r="E447" s="9" t="s">
        <v>89</v>
      </c>
      <c r="F447" s="6" t="s">
        <v>511</v>
      </c>
      <c r="G447" s="9" t="s">
        <v>91</v>
      </c>
      <c r="H447" s="20" t="s">
        <v>77</v>
      </c>
      <c r="I447" s="9" t="s">
        <v>22</v>
      </c>
      <c r="L447"/>
      <c r="M447"/>
      <c r="N447"/>
    </row>
    <row r="448" spans="1:14">
      <c r="A448" s="9">
        <v>2022216242</v>
      </c>
      <c r="B448" s="9" t="s">
        <v>649</v>
      </c>
      <c r="C448" s="9" t="s">
        <v>103</v>
      </c>
      <c r="D448" s="9" t="s">
        <v>16</v>
      </c>
      <c r="E448" s="9" t="s">
        <v>89</v>
      </c>
      <c r="F448" s="6" t="s">
        <v>511</v>
      </c>
      <c r="G448" s="9" t="s">
        <v>91</v>
      </c>
      <c r="H448" s="20" t="s">
        <v>77</v>
      </c>
      <c r="I448" s="9" t="s">
        <v>22</v>
      </c>
      <c r="L448"/>
      <c r="M448"/>
      <c r="N448"/>
    </row>
    <row r="449" spans="1:14">
      <c r="A449" s="9">
        <v>2022215330</v>
      </c>
      <c r="B449" s="9" t="s">
        <v>650</v>
      </c>
      <c r="C449" s="9" t="s">
        <v>108</v>
      </c>
      <c r="D449" s="9" t="s">
        <v>16</v>
      </c>
      <c r="E449" s="9" t="s">
        <v>89</v>
      </c>
      <c r="F449" s="6" t="s">
        <v>545</v>
      </c>
      <c r="G449" s="9" t="s">
        <v>91</v>
      </c>
      <c r="H449" s="20" t="s">
        <v>77</v>
      </c>
      <c r="I449" s="9" t="s">
        <v>22</v>
      </c>
      <c r="L449"/>
      <c r="M449"/>
      <c r="N449"/>
    </row>
    <row r="450" spans="1:14">
      <c r="A450" s="9">
        <v>2022216977</v>
      </c>
      <c r="B450" s="9" t="s">
        <v>651</v>
      </c>
      <c r="C450" s="9" t="s">
        <v>108</v>
      </c>
      <c r="D450" s="9" t="s">
        <v>16</v>
      </c>
      <c r="E450" s="9" t="s">
        <v>89</v>
      </c>
      <c r="F450" s="6" t="s">
        <v>545</v>
      </c>
      <c r="G450" s="9" t="s">
        <v>91</v>
      </c>
      <c r="H450" s="20" t="s">
        <v>77</v>
      </c>
      <c r="I450" s="9" t="s">
        <v>22</v>
      </c>
      <c r="L450"/>
      <c r="M450"/>
      <c r="N450"/>
    </row>
    <row r="451" spans="1:14">
      <c r="A451" s="9">
        <v>2022216241</v>
      </c>
      <c r="B451" s="9" t="s">
        <v>652</v>
      </c>
      <c r="C451" s="9" t="s">
        <v>103</v>
      </c>
      <c r="D451" s="9" t="s">
        <v>243</v>
      </c>
      <c r="E451" s="9" t="s">
        <v>89</v>
      </c>
      <c r="F451" s="6" t="s">
        <v>509</v>
      </c>
      <c r="G451" s="9" t="s">
        <v>91</v>
      </c>
      <c r="H451" s="20" t="s">
        <v>77</v>
      </c>
      <c r="I451" s="9" t="s">
        <v>22</v>
      </c>
      <c r="L451"/>
      <c r="M451"/>
      <c r="N451"/>
    </row>
    <row r="452" spans="1:14">
      <c r="A452" s="9">
        <v>2022215153</v>
      </c>
      <c r="B452" s="9" t="s">
        <v>653</v>
      </c>
      <c r="C452" s="9" t="s">
        <v>103</v>
      </c>
      <c r="D452" s="9" t="s">
        <v>243</v>
      </c>
      <c r="E452" s="9" t="s">
        <v>89</v>
      </c>
      <c r="F452" s="6" t="s">
        <v>511</v>
      </c>
      <c r="G452" s="9" t="s">
        <v>91</v>
      </c>
      <c r="H452" s="20" t="s">
        <v>77</v>
      </c>
      <c r="I452" s="9" t="s">
        <v>22</v>
      </c>
      <c r="L452"/>
      <c r="M452"/>
      <c r="N452"/>
    </row>
    <row r="453" spans="1:14">
      <c r="A453" s="9">
        <v>2022215123</v>
      </c>
      <c r="B453" s="9" t="s">
        <v>654</v>
      </c>
      <c r="C453" s="9" t="s">
        <v>108</v>
      </c>
      <c r="D453" s="9" t="s">
        <v>243</v>
      </c>
      <c r="E453" s="9" t="s">
        <v>89</v>
      </c>
      <c r="F453" s="6" t="s">
        <v>513</v>
      </c>
      <c r="G453" s="9" t="s">
        <v>91</v>
      </c>
      <c r="H453" s="20" t="s">
        <v>77</v>
      </c>
      <c r="I453" s="9" t="s">
        <v>22</v>
      </c>
      <c r="L453"/>
      <c r="M453"/>
      <c r="N453"/>
    </row>
    <row r="454" spans="1:14">
      <c r="A454" s="9">
        <v>2022215127</v>
      </c>
      <c r="B454" s="9" t="s">
        <v>655</v>
      </c>
      <c r="C454" s="9" t="s">
        <v>108</v>
      </c>
      <c r="D454" s="9" t="s">
        <v>243</v>
      </c>
      <c r="E454" s="9" t="s">
        <v>89</v>
      </c>
      <c r="F454" s="6" t="s">
        <v>513</v>
      </c>
      <c r="G454" s="9" t="s">
        <v>91</v>
      </c>
      <c r="H454" s="20" t="s">
        <v>77</v>
      </c>
      <c r="I454" s="9" t="s">
        <v>22</v>
      </c>
      <c r="L454"/>
      <c r="M454"/>
      <c r="N454"/>
    </row>
    <row r="455" spans="1:14">
      <c r="A455" s="9">
        <v>2022215134</v>
      </c>
      <c r="B455" s="9" t="s">
        <v>656</v>
      </c>
      <c r="C455" s="9" t="s">
        <v>103</v>
      </c>
      <c r="D455" s="9" t="s">
        <v>232</v>
      </c>
      <c r="E455" s="9" t="s">
        <v>89</v>
      </c>
      <c r="F455" s="6" t="s">
        <v>509</v>
      </c>
      <c r="G455" s="9" t="s">
        <v>91</v>
      </c>
      <c r="H455" s="20" t="s">
        <v>77</v>
      </c>
      <c r="I455" s="9" t="s">
        <v>22</v>
      </c>
      <c r="L455"/>
      <c r="M455"/>
      <c r="N455"/>
    </row>
    <row r="456" spans="1:14">
      <c r="A456" s="9">
        <v>2022215146</v>
      </c>
      <c r="B456" s="9" t="s">
        <v>657</v>
      </c>
      <c r="C456" s="9" t="s">
        <v>103</v>
      </c>
      <c r="D456" s="9" t="s">
        <v>232</v>
      </c>
      <c r="E456" s="9" t="s">
        <v>89</v>
      </c>
      <c r="F456" s="6" t="s">
        <v>509</v>
      </c>
      <c r="G456" s="9" t="s">
        <v>91</v>
      </c>
      <c r="H456" s="20" t="s">
        <v>77</v>
      </c>
      <c r="I456" s="9" t="s">
        <v>22</v>
      </c>
      <c r="L456"/>
      <c r="M456"/>
      <c r="N456"/>
    </row>
    <row r="457" spans="1:14">
      <c r="A457" s="9">
        <v>2022215170</v>
      </c>
      <c r="B457" s="9" t="s">
        <v>658</v>
      </c>
      <c r="C457" s="9" t="s">
        <v>103</v>
      </c>
      <c r="D457" s="9" t="s">
        <v>232</v>
      </c>
      <c r="E457" s="9" t="s">
        <v>89</v>
      </c>
      <c r="F457" s="6" t="s">
        <v>509</v>
      </c>
      <c r="G457" s="9" t="s">
        <v>91</v>
      </c>
      <c r="H457" s="20" t="s">
        <v>77</v>
      </c>
      <c r="I457" s="9" t="s">
        <v>22</v>
      </c>
      <c r="L457"/>
      <c r="M457"/>
      <c r="N457"/>
    </row>
    <row r="458" spans="1:14">
      <c r="A458" s="9">
        <v>2022215311</v>
      </c>
      <c r="B458" s="9" t="s">
        <v>659</v>
      </c>
      <c r="C458" s="9" t="s">
        <v>103</v>
      </c>
      <c r="D458" s="9" t="s">
        <v>254</v>
      </c>
      <c r="E458" s="9" t="s">
        <v>89</v>
      </c>
      <c r="F458" s="6" t="s">
        <v>545</v>
      </c>
      <c r="G458" s="9" t="s">
        <v>91</v>
      </c>
      <c r="H458" s="20" t="s">
        <v>77</v>
      </c>
      <c r="I458" s="9" t="s">
        <v>22</v>
      </c>
      <c r="L458"/>
      <c r="M458"/>
      <c r="N458"/>
    </row>
    <row r="459" spans="1:14">
      <c r="A459" s="9">
        <v>2022215343</v>
      </c>
      <c r="B459" s="9" t="s">
        <v>660</v>
      </c>
      <c r="C459" s="9" t="s">
        <v>108</v>
      </c>
      <c r="D459" s="9" t="s">
        <v>254</v>
      </c>
      <c r="E459" s="9" t="s">
        <v>89</v>
      </c>
      <c r="F459" s="6" t="s">
        <v>545</v>
      </c>
      <c r="G459" s="9" t="s">
        <v>91</v>
      </c>
      <c r="H459" s="20" t="s">
        <v>77</v>
      </c>
      <c r="I459" s="9" t="s">
        <v>22</v>
      </c>
      <c r="L459"/>
      <c r="M459"/>
      <c r="N459"/>
    </row>
    <row r="460" spans="1:14">
      <c r="A460" s="9">
        <v>2022215625</v>
      </c>
      <c r="B460" s="9" t="s">
        <v>661</v>
      </c>
      <c r="C460" s="9" t="s">
        <v>103</v>
      </c>
      <c r="D460" s="9" t="s">
        <v>259</v>
      </c>
      <c r="E460" s="9" t="s">
        <v>89</v>
      </c>
      <c r="F460" s="6" t="s">
        <v>368</v>
      </c>
      <c r="G460" s="9" t="s">
        <v>91</v>
      </c>
      <c r="H460" s="20" t="s">
        <v>77</v>
      </c>
      <c r="I460" s="9" t="s">
        <v>22</v>
      </c>
      <c r="L460"/>
      <c r="M460"/>
      <c r="N460"/>
    </row>
    <row r="461" spans="1:14">
      <c r="A461" s="9">
        <v>2022215315</v>
      </c>
      <c r="B461" s="9" t="s">
        <v>662</v>
      </c>
      <c r="C461" s="9" t="s">
        <v>108</v>
      </c>
      <c r="D461" s="9" t="s">
        <v>259</v>
      </c>
      <c r="E461" s="9" t="s">
        <v>89</v>
      </c>
      <c r="F461" s="6" t="s">
        <v>537</v>
      </c>
      <c r="G461" s="9" t="s">
        <v>91</v>
      </c>
      <c r="H461" s="20" t="s">
        <v>77</v>
      </c>
      <c r="I461" s="9" t="s">
        <v>22</v>
      </c>
      <c r="L461"/>
      <c r="M461"/>
      <c r="N461"/>
    </row>
    <row r="462" spans="1:14">
      <c r="A462" s="9">
        <v>2022215329</v>
      </c>
      <c r="B462" s="9" t="s">
        <v>663</v>
      </c>
      <c r="C462" s="9" t="s">
        <v>108</v>
      </c>
      <c r="D462" s="9" t="s">
        <v>259</v>
      </c>
      <c r="E462" s="9" t="s">
        <v>89</v>
      </c>
      <c r="F462" s="6" t="s">
        <v>537</v>
      </c>
      <c r="G462" s="9" t="s">
        <v>91</v>
      </c>
      <c r="H462" s="20" t="s">
        <v>77</v>
      </c>
      <c r="I462" s="9" t="s">
        <v>22</v>
      </c>
      <c r="L462"/>
      <c r="M462"/>
      <c r="N462"/>
    </row>
    <row r="463" spans="1:14">
      <c r="A463" s="9">
        <v>2022215344</v>
      </c>
      <c r="B463" s="9" t="s">
        <v>664</v>
      </c>
      <c r="C463" s="9" t="s">
        <v>103</v>
      </c>
      <c r="D463" s="9" t="s">
        <v>259</v>
      </c>
      <c r="E463" s="9" t="s">
        <v>89</v>
      </c>
      <c r="F463" s="6" t="s">
        <v>537</v>
      </c>
      <c r="G463" s="9" t="s">
        <v>91</v>
      </c>
      <c r="H463" s="20" t="s">
        <v>77</v>
      </c>
      <c r="I463" s="9" t="s">
        <v>22</v>
      </c>
      <c r="L463"/>
      <c r="M463"/>
      <c r="N463"/>
    </row>
    <row r="464" spans="1:14">
      <c r="A464" s="9">
        <v>2022210116</v>
      </c>
      <c r="B464" s="9" t="s">
        <v>665</v>
      </c>
      <c r="C464" s="9" t="s">
        <v>108</v>
      </c>
      <c r="D464" s="9" t="s">
        <v>211</v>
      </c>
      <c r="E464" s="9" t="s">
        <v>89</v>
      </c>
      <c r="F464" s="6" t="s">
        <v>509</v>
      </c>
      <c r="G464" s="9" t="s">
        <v>91</v>
      </c>
      <c r="H464" s="20" t="s">
        <v>77</v>
      </c>
      <c r="I464" s="9" t="s">
        <v>22</v>
      </c>
      <c r="L464"/>
      <c r="M464"/>
      <c r="N464"/>
    </row>
    <row r="465" spans="1:14">
      <c r="A465" s="9">
        <v>2022215122</v>
      </c>
      <c r="B465" s="9" t="s">
        <v>666</v>
      </c>
      <c r="C465" s="9" t="s">
        <v>103</v>
      </c>
      <c r="D465" s="9" t="s">
        <v>211</v>
      </c>
      <c r="E465" s="9" t="s">
        <v>89</v>
      </c>
      <c r="F465" s="6" t="s">
        <v>511</v>
      </c>
      <c r="G465" s="9" t="s">
        <v>91</v>
      </c>
      <c r="H465" s="20" t="s">
        <v>77</v>
      </c>
      <c r="I465" s="9" t="s">
        <v>22</v>
      </c>
      <c r="L465"/>
      <c r="M465"/>
      <c r="N465"/>
    </row>
    <row r="466" spans="1:14">
      <c r="A466" s="9">
        <v>2022215140</v>
      </c>
      <c r="B466" s="9" t="s">
        <v>667</v>
      </c>
      <c r="C466" s="9" t="s">
        <v>108</v>
      </c>
      <c r="D466" s="9" t="s">
        <v>211</v>
      </c>
      <c r="E466" s="9" t="s">
        <v>89</v>
      </c>
      <c r="F466" s="6" t="s">
        <v>511</v>
      </c>
      <c r="G466" s="9" t="s">
        <v>91</v>
      </c>
      <c r="H466" s="20" t="s">
        <v>77</v>
      </c>
      <c r="I466" s="9" t="s">
        <v>22</v>
      </c>
      <c r="L466"/>
      <c r="M466"/>
      <c r="N466"/>
    </row>
    <row r="467" spans="1:14">
      <c r="A467" s="9">
        <v>2022215171</v>
      </c>
      <c r="B467" s="9" t="s">
        <v>668</v>
      </c>
      <c r="C467" s="9" t="s">
        <v>103</v>
      </c>
      <c r="D467" s="9" t="s">
        <v>211</v>
      </c>
      <c r="E467" s="9" t="s">
        <v>89</v>
      </c>
      <c r="F467" s="6" t="s">
        <v>511</v>
      </c>
      <c r="G467" s="9" t="s">
        <v>91</v>
      </c>
      <c r="H467" s="20" t="s">
        <v>77</v>
      </c>
      <c r="I467" s="9" t="s">
        <v>22</v>
      </c>
      <c r="L467"/>
      <c r="M467"/>
      <c r="N467"/>
    </row>
    <row r="468" spans="1:14">
      <c r="A468" s="9">
        <v>2022216971</v>
      </c>
      <c r="B468" s="9" t="s">
        <v>669</v>
      </c>
      <c r="C468" s="9" t="s">
        <v>108</v>
      </c>
      <c r="D468" s="9" t="s">
        <v>81</v>
      </c>
      <c r="E468" s="9" t="s">
        <v>92</v>
      </c>
      <c r="F468" s="6" t="s">
        <v>509</v>
      </c>
      <c r="G468" s="9" t="s">
        <v>93</v>
      </c>
      <c r="H468" s="10" t="s">
        <v>77</v>
      </c>
      <c r="I468" s="9" t="s">
        <v>62</v>
      </c>
      <c r="L468"/>
      <c r="M468"/>
      <c r="N468"/>
    </row>
    <row r="469" spans="1:14">
      <c r="A469" s="9">
        <v>2022210154</v>
      </c>
      <c r="B469" s="9" t="s">
        <v>670</v>
      </c>
      <c r="C469" s="9" t="s">
        <v>108</v>
      </c>
      <c r="D469" s="9" t="s">
        <v>81</v>
      </c>
      <c r="E469" s="9" t="s">
        <v>92</v>
      </c>
      <c r="F469" s="6" t="s">
        <v>511</v>
      </c>
      <c r="G469" s="9" t="s">
        <v>93</v>
      </c>
      <c r="H469" s="10" t="s">
        <v>77</v>
      </c>
      <c r="I469" s="9" t="s">
        <v>62</v>
      </c>
      <c r="L469"/>
      <c r="M469"/>
      <c r="N469"/>
    </row>
    <row r="470" spans="1:14">
      <c r="A470" s="9">
        <v>2022216694</v>
      </c>
      <c r="B470" s="9" t="s">
        <v>671</v>
      </c>
      <c r="C470" s="9" t="s">
        <v>108</v>
      </c>
      <c r="D470" s="9" t="s">
        <v>81</v>
      </c>
      <c r="E470" s="9" t="s">
        <v>92</v>
      </c>
      <c r="F470" s="6" t="s">
        <v>513</v>
      </c>
      <c r="G470" s="9" t="s">
        <v>93</v>
      </c>
      <c r="H470" s="10" t="s">
        <v>77</v>
      </c>
      <c r="I470" s="9" t="s">
        <v>62</v>
      </c>
      <c r="L470"/>
      <c r="M470"/>
      <c r="N470"/>
    </row>
    <row r="471" spans="1:14">
      <c r="A471" s="9">
        <v>2022215326</v>
      </c>
      <c r="B471" s="9" t="s">
        <v>672</v>
      </c>
      <c r="C471" s="9" t="s">
        <v>108</v>
      </c>
      <c r="D471" s="9" t="s">
        <v>81</v>
      </c>
      <c r="E471" s="9" t="s">
        <v>92</v>
      </c>
      <c r="F471" s="6" t="s">
        <v>545</v>
      </c>
      <c r="G471" s="9" t="s">
        <v>93</v>
      </c>
      <c r="H471" s="10" t="s">
        <v>77</v>
      </c>
      <c r="I471" s="9" t="s">
        <v>62</v>
      </c>
      <c r="L471"/>
      <c r="M471"/>
      <c r="N471"/>
    </row>
    <row r="472" spans="1:14">
      <c r="A472" s="9">
        <v>2022215169</v>
      </c>
      <c r="B472" s="9" t="s">
        <v>673</v>
      </c>
      <c r="C472" s="9" t="s">
        <v>108</v>
      </c>
      <c r="D472" s="9" t="s">
        <v>224</v>
      </c>
      <c r="E472" s="9" t="s">
        <v>92</v>
      </c>
      <c r="F472" s="6" t="s">
        <v>513</v>
      </c>
      <c r="G472" s="9" t="s">
        <v>93</v>
      </c>
      <c r="H472" s="10" t="s">
        <v>77</v>
      </c>
      <c r="I472" s="9" t="s">
        <v>62</v>
      </c>
      <c r="L472"/>
      <c r="M472"/>
      <c r="N472"/>
    </row>
    <row r="473" spans="1:14">
      <c r="A473" s="9">
        <v>2022215222</v>
      </c>
      <c r="B473" s="9" t="s">
        <v>674</v>
      </c>
      <c r="C473" s="9" t="s">
        <v>108</v>
      </c>
      <c r="D473" s="9" t="s">
        <v>224</v>
      </c>
      <c r="E473" s="9" t="s">
        <v>92</v>
      </c>
      <c r="F473" s="6" t="s">
        <v>513</v>
      </c>
      <c r="G473" s="9" t="s">
        <v>93</v>
      </c>
      <c r="H473" s="10" t="s">
        <v>77</v>
      </c>
      <c r="I473" s="9" t="s">
        <v>62</v>
      </c>
      <c r="L473"/>
      <c r="M473"/>
      <c r="N473"/>
    </row>
    <row r="474" spans="1:14">
      <c r="A474" s="9">
        <v>2022215234</v>
      </c>
      <c r="B474" s="9" t="s">
        <v>675</v>
      </c>
      <c r="C474" s="9" t="s">
        <v>108</v>
      </c>
      <c r="D474" s="9" t="s">
        <v>224</v>
      </c>
      <c r="E474" s="9" t="s">
        <v>92</v>
      </c>
      <c r="F474" s="6" t="s">
        <v>513</v>
      </c>
      <c r="G474" s="9" t="s">
        <v>93</v>
      </c>
      <c r="H474" s="10" t="s">
        <v>77</v>
      </c>
      <c r="I474" s="9" t="s">
        <v>62</v>
      </c>
      <c r="L474"/>
      <c r="M474"/>
      <c r="N474"/>
    </row>
    <row r="475" spans="1:14">
      <c r="A475" s="9">
        <v>2022215769</v>
      </c>
      <c r="B475" s="9" t="s">
        <v>676</v>
      </c>
      <c r="C475" s="9" t="s">
        <v>103</v>
      </c>
      <c r="D475" s="9" t="s">
        <v>224</v>
      </c>
      <c r="E475" s="9" t="s">
        <v>92</v>
      </c>
      <c r="F475" s="6" t="s">
        <v>368</v>
      </c>
      <c r="G475" s="9" t="s">
        <v>93</v>
      </c>
      <c r="H475" s="10" t="s">
        <v>77</v>
      </c>
      <c r="I475" s="9" t="s">
        <v>62</v>
      </c>
      <c r="L475"/>
      <c r="M475"/>
      <c r="N475"/>
    </row>
    <row r="476" spans="1:14">
      <c r="A476" s="9">
        <v>2022215334</v>
      </c>
      <c r="B476" s="9" t="s">
        <v>677</v>
      </c>
      <c r="C476" s="9" t="s">
        <v>103</v>
      </c>
      <c r="D476" s="9" t="s">
        <v>224</v>
      </c>
      <c r="E476" s="9" t="s">
        <v>92</v>
      </c>
      <c r="F476" s="6" t="s">
        <v>545</v>
      </c>
      <c r="G476" s="9" t="s">
        <v>93</v>
      </c>
      <c r="H476" s="10" t="s">
        <v>77</v>
      </c>
      <c r="I476" s="9" t="s">
        <v>62</v>
      </c>
      <c r="L476"/>
      <c r="M476"/>
      <c r="N476"/>
    </row>
    <row r="477" spans="1:14">
      <c r="A477" s="9">
        <v>2022215309</v>
      </c>
      <c r="B477" s="9" t="s">
        <v>678</v>
      </c>
      <c r="C477" s="9" t="s">
        <v>103</v>
      </c>
      <c r="D477" s="9" t="s">
        <v>189</v>
      </c>
      <c r="E477" s="9" t="s">
        <v>92</v>
      </c>
      <c r="F477" s="6" t="s">
        <v>545</v>
      </c>
      <c r="G477" s="9" t="s">
        <v>93</v>
      </c>
      <c r="H477" s="10" t="s">
        <v>77</v>
      </c>
      <c r="I477" s="9" t="s">
        <v>62</v>
      </c>
      <c r="L477"/>
      <c r="M477"/>
      <c r="N477"/>
    </row>
    <row r="478" spans="1:14">
      <c r="A478" s="9">
        <v>2022216978</v>
      </c>
      <c r="B478" s="9" t="s">
        <v>679</v>
      </c>
      <c r="C478" s="9" t="s">
        <v>103</v>
      </c>
      <c r="D478" s="9" t="s">
        <v>189</v>
      </c>
      <c r="E478" s="9" t="s">
        <v>92</v>
      </c>
      <c r="F478" s="6" t="s">
        <v>545</v>
      </c>
      <c r="G478" s="9" t="s">
        <v>93</v>
      </c>
      <c r="H478" s="10" t="s">
        <v>77</v>
      </c>
      <c r="I478" s="9" t="s">
        <v>62</v>
      </c>
      <c r="L478"/>
      <c r="M478"/>
      <c r="N478"/>
    </row>
    <row r="479" spans="1:14">
      <c r="A479" s="9">
        <v>2022215340</v>
      </c>
      <c r="B479" s="9" t="s">
        <v>680</v>
      </c>
      <c r="C479" s="9" t="s">
        <v>108</v>
      </c>
      <c r="D479" s="9" t="s">
        <v>189</v>
      </c>
      <c r="E479" s="9" t="s">
        <v>92</v>
      </c>
      <c r="F479" s="6" t="s">
        <v>537</v>
      </c>
      <c r="G479" s="9" t="s">
        <v>93</v>
      </c>
      <c r="H479" s="10" t="s">
        <v>77</v>
      </c>
      <c r="I479" s="9" t="s">
        <v>62</v>
      </c>
      <c r="L479"/>
      <c r="M479"/>
      <c r="N479"/>
    </row>
    <row r="480" spans="1:14">
      <c r="A480" s="9">
        <v>2022215627</v>
      </c>
      <c r="B480" s="9" t="s">
        <v>681</v>
      </c>
      <c r="C480" s="9" t="s">
        <v>108</v>
      </c>
      <c r="D480" s="9" t="s">
        <v>189</v>
      </c>
      <c r="E480" s="9" t="s">
        <v>92</v>
      </c>
      <c r="F480" s="6" t="s">
        <v>537</v>
      </c>
      <c r="G480" s="9" t="s">
        <v>93</v>
      </c>
      <c r="H480" s="10" t="s">
        <v>77</v>
      </c>
      <c r="I480" s="9" t="s">
        <v>62</v>
      </c>
      <c r="L480"/>
      <c r="M480"/>
      <c r="N480"/>
    </row>
    <row r="481" spans="1:14">
      <c r="A481" s="9">
        <v>2022216972</v>
      </c>
      <c r="B481" s="9" t="s">
        <v>682</v>
      </c>
      <c r="C481" s="9" t="s">
        <v>108</v>
      </c>
      <c r="D481" s="9" t="s">
        <v>243</v>
      </c>
      <c r="E481" s="9" t="s">
        <v>92</v>
      </c>
      <c r="F481" s="6" t="s">
        <v>513</v>
      </c>
      <c r="G481" s="9" t="s">
        <v>93</v>
      </c>
      <c r="H481" s="10" t="s">
        <v>77</v>
      </c>
      <c r="I481" s="9" t="s">
        <v>62</v>
      </c>
      <c r="L481"/>
      <c r="M481"/>
      <c r="N481"/>
    </row>
    <row r="482" spans="1:14">
      <c r="A482" s="9">
        <v>2022215318</v>
      </c>
      <c r="B482" s="9" t="s">
        <v>683</v>
      </c>
      <c r="C482" s="9" t="s">
        <v>108</v>
      </c>
      <c r="D482" s="9" t="s">
        <v>243</v>
      </c>
      <c r="E482" s="9" t="s">
        <v>92</v>
      </c>
      <c r="F482" s="6" t="s">
        <v>537</v>
      </c>
      <c r="G482" s="9" t="s">
        <v>93</v>
      </c>
      <c r="H482" s="10" t="s">
        <v>77</v>
      </c>
      <c r="I482" s="9" t="s">
        <v>62</v>
      </c>
      <c r="L482"/>
      <c r="M482"/>
      <c r="N482"/>
    </row>
    <row r="483" spans="1:14">
      <c r="A483" s="9">
        <v>2022215336</v>
      </c>
      <c r="B483" s="9" t="s">
        <v>684</v>
      </c>
      <c r="C483" s="9" t="s">
        <v>103</v>
      </c>
      <c r="D483" s="9" t="s">
        <v>243</v>
      </c>
      <c r="E483" s="9" t="s">
        <v>92</v>
      </c>
      <c r="F483" s="6" t="s">
        <v>537</v>
      </c>
      <c r="G483" s="9" t="s">
        <v>93</v>
      </c>
      <c r="H483" s="10" t="s">
        <v>77</v>
      </c>
      <c r="I483" s="9" t="s">
        <v>62</v>
      </c>
      <c r="L483"/>
      <c r="M483"/>
      <c r="N483"/>
    </row>
    <row r="484" spans="1:14">
      <c r="A484" s="9">
        <v>2022215174</v>
      </c>
      <c r="B484" s="9" t="s">
        <v>685</v>
      </c>
      <c r="C484" s="9" t="s">
        <v>103</v>
      </c>
      <c r="D484" s="9" t="s">
        <v>232</v>
      </c>
      <c r="E484" s="9" t="s">
        <v>92</v>
      </c>
      <c r="F484" s="6" t="s">
        <v>509</v>
      </c>
      <c r="G484" s="9" t="s">
        <v>93</v>
      </c>
      <c r="H484" s="10" t="s">
        <v>77</v>
      </c>
      <c r="I484" s="9" t="s">
        <v>62</v>
      </c>
      <c r="L484"/>
      <c r="M484"/>
      <c r="N484"/>
    </row>
    <row r="485" spans="1:14">
      <c r="A485" s="9">
        <v>2022215339</v>
      </c>
      <c r="B485" s="9" t="s">
        <v>686</v>
      </c>
      <c r="C485" s="9" t="s">
        <v>108</v>
      </c>
      <c r="D485" s="9" t="s">
        <v>232</v>
      </c>
      <c r="E485" s="9" t="s">
        <v>92</v>
      </c>
      <c r="F485" s="6" t="s">
        <v>545</v>
      </c>
      <c r="G485" s="9" t="s">
        <v>93</v>
      </c>
      <c r="H485" s="10" t="s">
        <v>77</v>
      </c>
      <c r="I485" s="9" t="s">
        <v>62</v>
      </c>
      <c r="L485"/>
      <c r="M485"/>
      <c r="N485"/>
    </row>
    <row r="486" spans="1:14">
      <c r="A486" s="9">
        <v>2022215629</v>
      </c>
      <c r="B486" s="9" t="s">
        <v>687</v>
      </c>
      <c r="C486" s="9" t="s">
        <v>103</v>
      </c>
      <c r="D486" s="9" t="s">
        <v>232</v>
      </c>
      <c r="E486" s="9" t="s">
        <v>92</v>
      </c>
      <c r="F486" s="6" t="s">
        <v>545</v>
      </c>
      <c r="G486" s="9" t="s">
        <v>93</v>
      </c>
      <c r="H486" s="10" t="s">
        <v>77</v>
      </c>
      <c r="I486" s="9" t="s">
        <v>62</v>
      </c>
      <c r="L486"/>
      <c r="M486"/>
      <c r="N486"/>
    </row>
    <row r="487" spans="1:14">
      <c r="A487" s="9">
        <v>2022216052</v>
      </c>
      <c r="B487" s="9" t="s">
        <v>688</v>
      </c>
      <c r="C487" s="9" t="s">
        <v>108</v>
      </c>
      <c r="D487" s="9" t="s">
        <v>264</v>
      </c>
      <c r="E487" s="9" t="s">
        <v>92</v>
      </c>
      <c r="F487" s="6" t="s">
        <v>509</v>
      </c>
      <c r="G487" s="9" t="s">
        <v>93</v>
      </c>
      <c r="H487" s="10" t="s">
        <v>77</v>
      </c>
      <c r="I487" s="9" t="s">
        <v>62</v>
      </c>
      <c r="L487"/>
      <c r="M487"/>
      <c r="N487"/>
    </row>
    <row r="488" spans="1:14">
      <c r="A488" s="9">
        <v>2022215126</v>
      </c>
      <c r="B488" s="9" t="s">
        <v>689</v>
      </c>
      <c r="C488" s="9" t="s">
        <v>103</v>
      </c>
      <c r="D488" s="9" t="s">
        <v>264</v>
      </c>
      <c r="E488" s="9" t="s">
        <v>92</v>
      </c>
      <c r="F488" s="6" t="s">
        <v>513</v>
      </c>
      <c r="G488" s="9" t="s">
        <v>93</v>
      </c>
      <c r="H488" s="10" t="s">
        <v>77</v>
      </c>
      <c r="I488" s="9" t="s">
        <v>62</v>
      </c>
      <c r="L488"/>
      <c r="M488"/>
      <c r="N488"/>
    </row>
    <row r="489" spans="1:14">
      <c r="A489" s="9">
        <v>2022216409</v>
      </c>
      <c r="B489" s="9" t="s">
        <v>690</v>
      </c>
      <c r="C489" s="9" t="s">
        <v>108</v>
      </c>
      <c r="D489" s="9" t="s">
        <v>264</v>
      </c>
      <c r="E489" s="9" t="s">
        <v>92</v>
      </c>
      <c r="F489" s="6" t="s">
        <v>368</v>
      </c>
      <c r="G489" s="9" t="s">
        <v>93</v>
      </c>
      <c r="H489" s="10" t="s">
        <v>77</v>
      </c>
      <c r="I489" s="9" t="s">
        <v>62</v>
      </c>
      <c r="L489"/>
      <c r="M489"/>
      <c r="N489"/>
    </row>
    <row r="490" spans="1:14">
      <c r="A490" s="9">
        <v>2022216518</v>
      </c>
      <c r="B490" s="9" t="s">
        <v>691</v>
      </c>
      <c r="C490" s="9" t="s">
        <v>103</v>
      </c>
      <c r="D490" s="9" t="s">
        <v>264</v>
      </c>
      <c r="E490" s="9" t="s">
        <v>92</v>
      </c>
      <c r="F490" s="6" t="s">
        <v>368</v>
      </c>
      <c r="G490" s="9" t="s">
        <v>93</v>
      </c>
      <c r="H490" s="10" t="s">
        <v>77</v>
      </c>
      <c r="I490" s="9" t="s">
        <v>62</v>
      </c>
      <c r="L490"/>
      <c r="M490"/>
      <c r="N490"/>
    </row>
    <row r="491" spans="1:14">
      <c r="A491" s="9">
        <v>2022215172</v>
      </c>
      <c r="B491" s="9" t="s">
        <v>692</v>
      </c>
      <c r="C491" s="9" t="s">
        <v>103</v>
      </c>
      <c r="D491" s="9" t="s">
        <v>211</v>
      </c>
      <c r="E491" s="9" t="s">
        <v>92</v>
      </c>
      <c r="F491" s="6" t="s">
        <v>511</v>
      </c>
      <c r="G491" s="9" t="s">
        <v>93</v>
      </c>
      <c r="H491" s="10" t="s">
        <v>77</v>
      </c>
      <c r="I491" s="9" t="s">
        <v>62</v>
      </c>
      <c r="L491"/>
      <c r="M491"/>
      <c r="N491"/>
    </row>
    <row r="492" spans="1:14">
      <c r="A492" s="9">
        <v>2022215135</v>
      </c>
      <c r="B492" s="9" t="s">
        <v>693</v>
      </c>
      <c r="C492" s="9" t="s">
        <v>103</v>
      </c>
      <c r="D492" s="9" t="s">
        <v>211</v>
      </c>
      <c r="E492" s="9" t="s">
        <v>92</v>
      </c>
      <c r="F492" s="6" t="s">
        <v>513</v>
      </c>
      <c r="G492" s="9" t="s">
        <v>93</v>
      </c>
      <c r="H492" s="10" t="s">
        <v>77</v>
      </c>
      <c r="I492" s="9" t="s">
        <v>62</v>
      </c>
      <c r="L492"/>
      <c r="M492"/>
      <c r="N492"/>
    </row>
    <row r="493" spans="1:14">
      <c r="A493" s="9">
        <v>2022215650</v>
      </c>
      <c r="B493" s="9" t="s">
        <v>694</v>
      </c>
      <c r="C493" s="9" t="s">
        <v>108</v>
      </c>
      <c r="D493" s="9" t="s">
        <v>211</v>
      </c>
      <c r="E493" s="9" t="s">
        <v>92</v>
      </c>
      <c r="F493" s="6" t="s">
        <v>513</v>
      </c>
      <c r="G493" s="9" t="s">
        <v>93</v>
      </c>
      <c r="H493" s="10" t="s">
        <v>77</v>
      </c>
      <c r="I493" s="9" t="s">
        <v>62</v>
      </c>
      <c r="L493"/>
      <c r="M493"/>
      <c r="N493"/>
    </row>
    <row r="494" spans="1:14">
      <c r="A494" s="9">
        <v>2022210297</v>
      </c>
      <c r="B494" s="9" t="s">
        <v>695</v>
      </c>
      <c r="C494" s="9" t="s">
        <v>103</v>
      </c>
      <c r="D494" s="9" t="s">
        <v>211</v>
      </c>
      <c r="E494" s="9" t="s">
        <v>92</v>
      </c>
      <c r="F494" s="6" t="s">
        <v>368</v>
      </c>
      <c r="G494" s="9" t="s">
        <v>93</v>
      </c>
      <c r="H494" s="10" t="s">
        <v>77</v>
      </c>
      <c r="I494" s="9" t="s">
        <v>62</v>
      </c>
      <c r="L494"/>
      <c r="M494"/>
      <c r="N494"/>
    </row>
    <row r="495" spans="1:14">
      <c r="A495" s="9">
        <v>2022210298</v>
      </c>
      <c r="B495" s="9" t="s">
        <v>696</v>
      </c>
      <c r="C495" s="9" t="s">
        <v>103</v>
      </c>
      <c r="D495" s="9" t="s">
        <v>211</v>
      </c>
      <c r="E495" s="9" t="s">
        <v>92</v>
      </c>
      <c r="F495" s="6" t="s">
        <v>368</v>
      </c>
      <c r="G495" s="9" t="s">
        <v>93</v>
      </c>
      <c r="H495" s="10" t="s">
        <v>77</v>
      </c>
      <c r="I495" s="9" t="s">
        <v>62</v>
      </c>
      <c r="L495"/>
      <c r="M495"/>
      <c r="N495"/>
    </row>
    <row r="496" spans="1:14">
      <c r="A496" s="9">
        <v>2022215319</v>
      </c>
      <c r="B496" s="9" t="s">
        <v>697</v>
      </c>
      <c r="C496" s="9" t="s">
        <v>108</v>
      </c>
      <c r="D496" s="9" t="s">
        <v>211</v>
      </c>
      <c r="E496" s="9" t="s">
        <v>92</v>
      </c>
      <c r="F496" s="6" t="s">
        <v>545</v>
      </c>
      <c r="G496" s="9" t="s">
        <v>93</v>
      </c>
      <c r="H496" s="10" t="s">
        <v>77</v>
      </c>
      <c r="I496" s="9" t="s">
        <v>62</v>
      </c>
      <c r="L496"/>
      <c r="M496"/>
      <c r="N496"/>
    </row>
    <row r="497" spans="1:14">
      <c r="A497" s="9">
        <v>2022215307</v>
      </c>
      <c r="B497" s="9" t="s">
        <v>698</v>
      </c>
      <c r="C497" s="9" t="s">
        <v>103</v>
      </c>
      <c r="D497" s="9" t="s">
        <v>211</v>
      </c>
      <c r="E497" s="9" t="s">
        <v>92</v>
      </c>
      <c r="F497" s="6" t="s">
        <v>537</v>
      </c>
      <c r="G497" s="9" t="s">
        <v>93</v>
      </c>
      <c r="H497" s="10" t="s">
        <v>77</v>
      </c>
      <c r="I497" s="9" t="s">
        <v>62</v>
      </c>
      <c r="L497"/>
      <c r="M497"/>
      <c r="N497"/>
    </row>
    <row r="498" spans="1:14">
      <c r="A498" s="9">
        <v>2022215325</v>
      </c>
      <c r="B498" s="9" t="s">
        <v>699</v>
      </c>
      <c r="C498" s="9" t="s">
        <v>103</v>
      </c>
      <c r="D498" s="9" t="s">
        <v>211</v>
      </c>
      <c r="E498" s="9" t="s">
        <v>92</v>
      </c>
      <c r="F498" s="6" t="s">
        <v>537</v>
      </c>
      <c r="G498" s="9" t="s">
        <v>93</v>
      </c>
      <c r="H498" s="10" t="s">
        <v>77</v>
      </c>
      <c r="I498" s="9" t="s">
        <v>62</v>
      </c>
      <c r="L498"/>
      <c r="M498"/>
      <c r="N498"/>
    </row>
    <row r="499" spans="12:14">
      <c r="L499"/>
      <c r="M499"/>
      <c r="N499"/>
    </row>
    <row r="500" spans="12:14">
      <c r="L500"/>
      <c r="M500"/>
      <c r="N500"/>
    </row>
    <row r="501" spans="12:14">
      <c r="L501"/>
      <c r="M501"/>
      <c r="N501"/>
    </row>
    <row r="502" spans="12:14">
      <c r="L502"/>
      <c r="M502"/>
      <c r="N502"/>
    </row>
    <row r="503" spans="12:14">
      <c r="L503"/>
      <c r="M503"/>
      <c r="N503"/>
    </row>
    <row r="504" spans="12:14">
      <c r="L504"/>
      <c r="M504"/>
      <c r="N504"/>
    </row>
    <row r="505" spans="12:14">
      <c r="L505"/>
      <c r="M505"/>
      <c r="N505"/>
    </row>
    <row r="506" spans="12:14">
      <c r="L506"/>
      <c r="M506"/>
      <c r="N506"/>
    </row>
    <row r="507" spans="12:14">
      <c r="L507"/>
      <c r="M507"/>
      <c r="N507"/>
    </row>
    <row r="508" spans="12:14">
      <c r="L508"/>
      <c r="M508"/>
      <c r="N508"/>
    </row>
    <row r="509" spans="12:14">
      <c r="L509"/>
      <c r="M509"/>
      <c r="N509"/>
    </row>
    <row r="510" spans="12:14">
      <c r="L510"/>
      <c r="M510"/>
      <c r="N510"/>
    </row>
    <row r="511" spans="12:14">
      <c r="L511"/>
      <c r="M511"/>
      <c r="N511"/>
    </row>
    <row r="512" spans="12:14">
      <c r="L512"/>
      <c r="M512"/>
      <c r="N512"/>
    </row>
    <row r="513" spans="12:14">
      <c r="L513"/>
      <c r="M513"/>
      <c r="N513"/>
    </row>
    <row r="514" spans="12:14">
      <c r="L514"/>
      <c r="M514"/>
      <c r="N514"/>
    </row>
    <row r="515" spans="12:14">
      <c r="L515"/>
      <c r="M515"/>
      <c r="N515"/>
    </row>
    <row r="516" spans="12:14">
      <c r="L516"/>
      <c r="M516"/>
      <c r="N516"/>
    </row>
    <row r="517" spans="12:14">
      <c r="L517"/>
      <c r="M517"/>
      <c r="N517"/>
    </row>
    <row r="518" spans="12:14">
      <c r="L518"/>
      <c r="M518"/>
      <c r="N518"/>
    </row>
    <row r="519" spans="12:14">
      <c r="L519"/>
      <c r="M519"/>
      <c r="N519"/>
    </row>
    <row r="520" spans="12:14">
      <c r="L520"/>
      <c r="M520"/>
      <c r="N520"/>
    </row>
    <row r="521" spans="12:14">
      <c r="L521"/>
      <c r="M521"/>
      <c r="N521"/>
    </row>
    <row r="522" spans="12:14">
      <c r="L522"/>
      <c r="M522"/>
      <c r="N522"/>
    </row>
    <row r="523" spans="12:14">
      <c r="L523"/>
      <c r="M523"/>
      <c r="N523"/>
    </row>
    <row r="524" spans="12:14">
      <c r="L524"/>
      <c r="M524"/>
      <c r="N524"/>
    </row>
    <row r="525" spans="12:14">
      <c r="L525"/>
      <c r="M525"/>
      <c r="N525"/>
    </row>
    <row r="526" spans="12:14">
      <c r="L526"/>
      <c r="M526"/>
      <c r="N526"/>
    </row>
  </sheetData>
  <autoFilter xmlns:etc="http://www.wps.cn/officeDocument/2017/etCustomData" ref="A1:I498" etc:filterBottomFollowUsedRange="0">
    <sortState ref="A1:I498">
      <sortCondition ref="E290"/>
    </sortState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8"/>
  <sheetViews>
    <sheetView view="pageBreakPreview" zoomScaleNormal="100" workbookViewId="0">
      <pane ySplit="1" topLeftCell="A2" activePane="bottomLeft" state="frozen"/>
      <selection/>
      <selection pane="bottomLeft" activeCell="A1" sqref="A$1:A$1048576"/>
    </sheetView>
  </sheetViews>
  <sheetFormatPr defaultColWidth="8.775" defaultRowHeight="13.5"/>
  <cols>
    <col min="1" max="1" width="9.775" style="2" customWidth="1"/>
    <col min="2" max="2" width="7.775" style="2" customWidth="1"/>
    <col min="3" max="3" width="4.10833333333333" style="2" customWidth="1"/>
    <col min="4" max="4" width="6.33333333333333" style="2" customWidth="1"/>
    <col min="5" max="5" width="10.375" style="2" customWidth="1"/>
    <col min="6" max="6" width="11" style="2" customWidth="1"/>
    <col min="7" max="13" width="5.66666666666667" style="2" customWidth="1"/>
    <col min="14" max="14" width="6.66666666666667" style="2" customWidth="1"/>
    <col min="15" max="16384" width="8.775" style="2"/>
  </cols>
  <sheetData>
    <row r="1" ht="24" spans="1:14">
      <c r="A1" s="3" t="s">
        <v>94</v>
      </c>
      <c r="B1" s="3" t="s">
        <v>95</v>
      </c>
      <c r="C1" s="3" t="s">
        <v>96</v>
      </c>
      <c r="D1" s="3" t="s">
        <v>97</v>
      </c>
      <c r="E1" s="3" t="s">
        <v>98</v>
      </c>
      <c r="F1" s="3" t="s">
        <v>99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>
        <v>6</v>
      </c>
      <c r="M1" s="15" t="s">
        <v>700</v>
      </c>
      <c r="N1" s="15" t="s">
        <v>701</v>
      </c>
    </row>
    <row r="2" s="1" customFormat="1" ht="22.05" customHeight="1" spans="1:6">
      <c r="A2" s="5">
        <v>2022215352</v>
      </c>
      <c r="B2" s="6" t="s">
        <v>102</v>
      </c>
      <c r="C2" s="6" t="s">
        <v>103</v>
      </c>
      <c r="D2" s="7" t="s">
        <v>104</v>
      </c>
      <c r="E2" s="8" t="s">
        <v>9</v>
      </c>
      <c r="F2" s="6" t="s">
        <v>105</v>
      </c>
    </row>
    <row r="3" s="1" customFormat="1" ht="22.05" customHeight="1" spans="1:6">
      <c r="A3" s="5">
        <v>2022215373</v>
      </c>
      <c r="B3" s="6" t="s">
        <v>107</v>
      </c>
      <c r="C3" s="6" t="s">
        <v>108</v>
      </c>
      <c r="D3" s="7" t="s">
        <v>104</v>
      </c>
      <c r="E3" s="8" t="s">
        <v>9</v>
      </c>
      <c r="F3" s="6" t="s">
        <v>105</v>
      </c>
    </row>
    <row r="4" s="1" customFormat="1" ht="22.05" customHeight="1" spans="1:6">
      <c r="A4" s="5">
        <v>2022215434</v>
      </c>
      <c r="B4" s="6" t="s">
        <v>109</v>
      </c>
      <c r="C4" s="6" t="s">
        <v>108</v>
      </c>
      <c r="D4" s="7" t="s">
        <v>104</v>
      </c>
      <c r="E4" s="8" t="s">
        <v>9</v>
      </c>
      <c r="F4" s="6" t="s">
        <v>110</v>
      </c>
    </row>
    <row r="5" s="1" customFormat="1" ht="22.05" customHeight="1" spans="1:6">
      <c r="A5" s="5">
        <v>2022215453</v>
      </c>
      <c r="B5" s="6" t="s">
        <v>111</v>
      </c>
      <c r="C5" s="6" t="s">
        <v>108</v>
      </c>
      <c r="D5" s="7" t="s">
        <v>104</v>
      </c>
      <c r="E5" s="8" t="s">
        <v>9</v>
      </c>
      <c r="F5" s="6" t="s">
        <v>110</v>
      </c>
    </row>
    <row r="6" s="1" customFormat="1" ht="22.05" customHeight="1" spans="1:6">
      <c r="A6" s="5">
        <v>2022215466</v>
      </c>
      <c r="B6" s="6" t="s">
        <v>113</v>
      </c>
      <c r="C6" s="6" t="s">
        <v>108</v>
      </c>
      <c r="D6" s="7" t="s">
        <v>104</v>
      </c>
      <c r="E6" s="8" t="s">
        <v>9</v>
      </c>
      <c r="F6" s="6" t="s">
        <v>110</v>
      </c>
    </row>
    <row r="7" s="1" customFormat="1" ht="22.05" customHeight="1" spans="1:6">
      <c r="A7" s="5">
        <v>2022215359</v>
      </c>
      <c r="B7" s="6" t="s">
        <v>114</v>
      </c>
      <c r="C7" s="6" t="s">
        <v>108</v>
      </c>
      <c r="D7" s="7" t="s">
        <v>115</v>
      </c>
      <c r="E7" s="8" t="s">
        <v>9</v>
      </c>
      <c r="F7" s="6" t="s">
        <v>116</v>
      </c>
    </row>
    <row r="8" s="1" customFormat="1" ht="22.05" customHeight="1" spans="1:6">
      <c r="A8" s="5">
        <v>2022215486</v>
      </c>
      <c r="B8" s="6" t="s">
        <v>117</v>
      </c>
      <c r="C8" s="6" t="s">
        <v>108</v>
      </c>
      <c r="D8" s="7" t="s">
        <v>115</v>
      </c>
      <c r="E8" s="8" t="s">
        <v>9</v>
      </c>
      <c r="F8" s="6" t="s">
        <v>116</v>
      </c>
    </row>
    <row r="9" s="1" customFormat="1" ht="22.05" customHeight="1" spans="1:6">
      <c r="A9" s="5">
        <v>2022215493</v>
      </c>
      <c r="B9" s="6" t="s">
        <v>118</v>
      </c>
      <c r="C9" s="6" t="s">
        <v>103</v>
      </c>
      <c r="D9" s="7" t="s">
        <v>115</v>
      </c>
      <c r="E9" s="8" t="s">
        <v>9</v>
      </c>
      <c r="F9" s="6" t="s">
        <v>116</v>
      </c>
    </row>
    <row r="10" s="1" customFormat="1" ht="22.05" customHeight="1" spans="1:6">
      <c r="A10" s="5">
        <v>2022215420</v>
      </c>
      <c r="B10" s="6" t="s">
        <v>119</v>
      </c>
      <c r="C10" s="6" t="s">
        <v>103</v>
      </c>
      <c r="D10" s="7" t="s">
        <v>115</v>
      </c>
      <c r="E10" s="8" t="s">
        <v>9</v>
      </c>
      <c r="F10" s="6" t="s">
        <v>110</v>
      </c>
    </row>
    <row r="11" s="1" customFormat="1" ht="22.05" customHeight="1" spans="1:6">
      <c r="A11" s="5">
        <v>2022215470</v>
      </c>
      <c r="B11" s="6" t="s">
        <v>120</v>
      </c>
      <c r="C11" s="6" t="s">
        <v>103</v>
      </c>
      <c r="D11" s="7" t="s">
        <v>115</v>
      </c>
      <c r="E11" s="8" t="s">
        <v>9</v>
      </c>
      <c r="F11" s="6" t="s">
        <v>110</v>
      </c>
    </row>
    <row r="12" s="1" customFormat="1" ht="22.05" customHeight="1" spans="1:6">
      <c r="A12" s="5">
        <v>2022215494</v>
      </c>
      <c r="B12" s="6" t="s">
        <v>121</v>
      </c>
      <c r="C12" s="6" t="s">
        <v>103</v>
      </c>
      <c r="D12" s="7" t="s">
        <v>115</v>
      </c>
      <c r="E12" s="8" t="s">
        <v>9</v>
      </c>
      <c r="F12" s="6" t="s">
        <v>110</v>
      </c>
    </row>
    <row r="13" s="1" customFormat="1" ht="22.05" customHeight="1" spans="1:6">
      <c r="A13" s="5">
        <v>2022215398</v>
      </c>
      <c r="B13" s="6" t="s">
        <v>122</v>
      </c>
      <c r="C13" s="6" t="s">
        <v>103</v>
      </c>
      <c r="D13" s="7" t="s">
        <v>87</v>
      </c>
      <c r="E13" s="8" t="s">
        <v>9</v>
      </c>
      <c r="F13" s="6" t="s">
        <v>116</v>
      </c>
    </row>
    <row r="14" s="1" customFormat="1" ht="22.05" customHeight="1" spans="1:6">
      <c r="A14" s="5">
        <v>2022215445</v>
      </c>
      <c r="B14" s="6" t="s">
        <v>123</v>
      </c>
      <c r="C14" s="6" t="s">
        <v>108</v>
      </c>
      <c r="D14" s="7" t="s">
        <v>87</v>
      </c>
      <c r="E14" s="8" t="s">
        <v>9</v>
      </c>
      <c r="F14" s="6" t="s">
        <v>116</v>
      </c>
    </row>
    <row r="15" s="1" customFormat="1" ht="22.05" customHeight="1" spans="1:6">
      <c r="A15" s="5">
        <v>2022215362</v>
      </c>
      <c r="B15" s="6" t="s">
        <v>124</v>
      </c>
      <c r="C15" s="6" t="s">
        <v>108</v>
      </c>
      <c r="D15" s="7" t="s">
        <v>87</v>
      </c>
      <c r="E15" s="8" t="s">
        <v>9</v>
      </c>
      <c r="F15" s="6" t="s">
        <v>110</v>
      </c>
    </row>
    <row r="16" s="1" customFormat="1" ht="22.05" customHeight="1" spans="1:6">
      <c r="A16" s="5">
        <v>2022215485</v>
      </c>
      <c r="B16" s="6" t="s">
        <v>125</v>
      </c>
      <c r="C16" s="6" t="s">
        <v>103</v>
      </c>
      <c r="D16" s="7" t="s">
        <v>87</v>
      </c>
      <c r="E16" s="8" t="s">
        <v>9</v>
      </c>
      <c r="F16" s="6" t="s">
        <v>110</v>
      </c>
    </row>
    <row r="17" s="1" customFormat="1" ht="22.05" customHeight="1" spans="1:6">
      <c r="A17" s="5">
        <v>2022215383</v>
      </c>
      <c r="B17" s="6" t="s">
        <v>126</v>
      </c>
      <c r="C17" s="6" t="s">
        <v>108</v>
      </c>
      <c r="D17" s="7" t="s">
        <v>87</v>
      </c>
      <c r="E17" s="8" t="s">
        <v>9</v>
      </c>
      <c r="F17" s="6" t="s">
        <v>127</v>
      </c>
    </row>
    <row r="18" s="1" customFormat="1" ht="22.05" customHeight="1" spans="1:6">
      <c r="A18" s="5">
        <v>2022215483</v>
      </c>
      <c r="B18" s="6" t="s">
        <v>128</v>
      </c>
      <c r="C18" s="6" t="s">
        <v>108</v>
      </c>
      <c r="D18" s="7" t="s">
        <v>87</v>
      </c>
      <c r="E18" s="8" t="s">
        <v>9</v>
      </c>
      <c r="F18" s="6" t="s">
        <v>127</v>
      </c>
    </row>
    <row r="19" s="1" customFormat="1" ht="22.05" customHeight="1" spans="1:6">
      <c r="A19" s="5">
        <v>2022215406</v>
      </c>
      <c r="B19" s="6" t="s">
        <v>129</v>
      </c>
      <c r="C19" s="6" t="s">
        <v>108</v>
      </c>
      <c r="D19" s="7" t="s">
        <v>24</v>
      </c>
      <c r="E19" s="8" t="s">
        <v>9</v>
      </c>
      <c r="F19" s="6" t="s">
        <v>116</v>
      </c>
    </row>
    <row r="20" s="1" customFormat="1" ht="22.05" customHeight="1" spans="1:6">
      <c r="A20" s="5">
        <v>2022215441</v>
      </c>
      <c r="B20" s="6" t="s">
        <v>130</v>
      </c>
      <c r="C20" s="6" t="s">
        <v>103</v>
      </c>
      <c r="D20" s="7" t="s">
        <v>24</v>
      </c>
      <c r="E20" s="8" t="s">
        <v>9</v>
      </c>
      <c r="F20" s="6" t="s">
        <v>105</v>
      </c>
    </row>
    <row r="21" s="1" customFormat="1" ht="22.05" customHeight="1" spans="1:6">
      <c r="A21" s="5">
        <v>2022215490</v>
      </c>
      <c r="B21" s="6" t="s">
        <v>131</v>
      </c>
      <c r="C21" s="6" t="s">
        <v>108</v>
      </c>
      <c r="D21" s="7" t="s">
        <v>24</v>
      </c>
      <c r="E21" s="8" t="s">
        <v>9</v>
      </c>
      <c r="F21" s="6" t="s">
        <v>105</v>
      </c>
    </row>
    <row r="22" s="1" customFormat="1" ht="22.05" customHeight="1" spans="1:6">
      <c r="A22" s="5">
        <v>2022215492</v>
      </c>
      <c r="B22" s="6" t="s">
        <v>132</v>
      </c>
      <c r="C22" s="6" t="s">
        <v>103</v>
      </c>
      <c r="D22" s="7" t="s">
        <v>24</v>
      </c>
      <c r="E22" s="8" t="s">
        <v>9</v>
      </c>
      <c r="F22" s="6" t="s">
        <v>105</v>
      </c>
    </row>
    <row r="23" s="1" customFormat="1" ht="22.05" customHeight="1" spans="1:6">
      <c r="A23" s="5">
        <v>2022215363</v>
      </c>
      <c r="B23" s="6" t="s">
        <v>133</v>
      </c>
      <c r="C23" s="6" t="s">
        <v>108</v>
      </c>
      <c r="D23" s="7" t="s">
        <v>24</v>
      </c>
      <c r="E23" s="8" t="s">
        <v>9</v>
      </c>
      <c r="F23" s="6" t="s">
        <v>134</v>
      </c>
    </row>
    <row r="24" s="1" customFormat="1" ht="22.05" customHeight="1" spans="1:6">
      <c r="A24" s="5">
        <v>2022215457</v>
      </c>
      <c r="B24" s="6" t="s">
        <v>135</v>
      </c>
      <c r="C24" s="6" t="s">
        <v>108</v>
      </c>
      <c r="D24" s="7" t="s">
        <v>24</v>
      </c>
      <c r="E24" s="8" t="s">
        <v>9</v>
      </c>
      <c r="F24" s="6" t="s">
        <v>134</v>
      </c>
    </row>
    <row r="25" s="1" customFormat="1" ht="22.05" customHeight="1" spans="1:6">
      <c r="A25" s="5">
        <v>2022215464</v>
      </c>
      <c r="B25" s="6" t="s">
        <v>136</v>
      </c>
      <c r="C25" s="6" t="s">
        <v>103</v>
      </c>
      <c r="D25" s="7" t="s">
        <v>137</v>
      </c>
      <c r="E25" s="8" t="s">
        <v>9</v>
      </c>
      <c r="F25" s="6" t="s">
        <v>105</v>
      </c>
    </row>
    <row r="26" s="1" customFormat="1" ht="22.05" customHeight="1" spans="1:6">
      <c r="A26" s="5">
        <v>2022215439</v>
      </c>
      <c r="B26" s="6" t="s">
        <v>138</v>
      </c>
      <c r="C26" s="6" t="s">
        <v>108</v>
      </c>
      <c r="D26" s="7" t="s">
        <v>137</v>
      </c>
      <c r="E26" s="8" t="s">
        <v>9</v>
      </c>
      <c r="F26" s="6" t="s">
        <v>110</v>
      </c>
    </row>
    <row r="27" s="1" customFormat="1" ht="22.05" customHeight="1" spans="1:6">
      <c r="A27" s="5">
        <v>2022215392</v>
      </c>
      <c r="B27" s="6" t="s">
        <v>139</v>
      </c>
      <c r="C27" s="6" t="s">
        <v>103</v>
      </c>
      <c r="D27" s="7" t="s">
        <v>137</v>
      </c>
      <c r="E27" s="8" t="s">
        <v>9</v>
      </c>
      <c r="F27" s="6" t="s">
        <v>134</v>
      </c>
    </row>
    <row r="28" s="1" customFormat="1" ht="22.05" customHeight="1" spans="1:6">
      <c r="A28" s="5">
        <v>2022215429</v>
      </c>
      <c r="B28" s="6" t="s">
        <v>141</v>
      </c>
      <c r="C28" s="6" t="s">
        <v>108</v>
      </c>
      <c r="D28" s="7" t="s">
        <v>137</v>
      </c>
      <c r="E28" s="8" t="s">
        <v>9</v>
      </c>
      <c r="F28" s="6" t="s">
        <v>134</v>
      </c>
    </row>
    <row r="29" s="1" customFormat="1" ht="22.05" customHeight="1" spans="1:6">
      <c r="A29" s="5">
        <v>2022215496</v>
      </c>
      <c r="B29" s="6" t="s">
        <v>143</v>
      </c>
      <c r="C29" s="6" t="s">
        <v>108</v>
      </c>
      <c r="D29" s="7" t="s">
        <v>137</v>
      </c>
      <c r="E29" s="8" t="s">
        <v>9</v>
      </c>
      <c r="F29" s="6" t="s">
        <v>134</v>
      </c>
    </row>
    <row r="30" s="1" customFormat="1" ht="22.05" customHeight="1" spans="1:6">
      <c r="A30" s="5">
        <v>2022215414</v>
      </c>
      <c r="B30" s="6" t="s">
        <v>144</v>
      </c>
      <c r="C30" s="6" t="s">
        <v>108</v>
      </c>
      <c r="D30" s="7" t="s">
        <v>115</v>
      </c>
      <c r="E30" s="8" t="s">
        <v>15</v>
      </c>
      <c r="F30" s="6" t="s">
        <v>134</v>
      </c>
    </row>
    <row r="31" s="1" customFormat="1" ht="22.05" customHeight="1" spans="1:6">
      <c r="A31" s="5">
        <v>2022215356</v>
      </c>
      <c r="B31" s="6" t="s">
        <v>146</v>
      </c>
      <c r="C31" s="6" t="s">
        <v>103</v>
      </c>
      <c r="D31" s="7" t="s">
        <v>115</v>
      </c>
      <c r="E31" s="8" t="s">
        <v>15</v>
      </c>
      <c r="F31" s="6" t="s">
        <v>127</v>
      </c>
    </row>
    <row r="32" s="1" customFormat="1" ht="22.05" customHeight="1" spans="1:6">
      <c r="A32" s="5">
        <v>2022215380</v>
      </c>
      <c r="B32" s="6" t="s">
        <v>147</v>
      </c>
      <c r="C32" s="6" t="s">
        <v>103</v>
      </c>
      <c r="D32" s="7" t="s">
        <v>115</v>
      </c>
      <c r="E32" s="8" t="s">
        <v>15</v>
      </c>
      <c r="F32" s="6" t="s">
        <v>127</v>
      </c>
    </row>
    <row r="33" s="1" customFormat="1" ht="22.05" customHeight="1" spans="1:6">
      <c r="A33" s="5">
        <v>2022215425</v>
      </c>
      <c r="B33" s="6" t="s">
        <v>148</v>
      </c>
      <c r="C33" s="6" t="s">
        <v>108</v>
      </c>
      <c r="D33" s="7" t="s">
        <v>115</v>
      </c>
      <c r="E33" s="8" t="s">
        <v>15</v>
      </c>
      <c r="F33" s="6" t="s">
        <v>127</v>
      </c>
    </row>
    <row r="34" s="1" customFormat="1" ht="22.05" customHeight="1" spans="1:6">
      <c r="A34" s="5">
        <v>2022215377</v>
      </c>
      <c r="B34" s="6" t="s">
        <v>149</v>
      </c>
      <c r="C34" s="6" t="s">
        <v>108</v>
      </c>
      <c r="D34" s="7" t="s">
        <v>150</v>
      </c>
      <c r="E34" s="8" t="s">
        <v>15</v>
      </c>
      <c r="F34" s="6" t="s">
        <v>105</v>
      </c>
    </row>
    <row r="35" s="1" customFormat="1" ht="22.05" customHeight="1" spans="1:6">
      <c r="A35" s="5">
        <v>2022215419</v>
      </c>
      <c r="B35" s="6" t="s">
        <v>151</v>
      </c>
      <c r="C35" s="6" t="s">
        <v>103</v>
      </c>
      <c r="D35" s="7" t="s">
        <v>150</v>
      </c>
      <c r="E35" s="8" t="s">
        <v>15</v>
      </c>
      <c r="F35" s="6" t="s">
        <v>110</v>
      </c>
    </row>
    <row r="36" s="1" customFormat="1" ht="22.05" customHeight="1" spans="1:6">
      <c r="A36" s="5">
        <v>2022215386</v>
      </c>
      <c r="B36" s="6" t="s">
        <v>152</v>
      </c>
      <c r="C36" s="6" t="s">
        <v>103</v>
      </c>
      <c r="D36" s="7" t="s">
        <v>150</v>
      </c>
      <c r="E36" s="8" t="s">
        <v>15</v>
      </c>
      <c r="F36" s="6" t="s">
        <v>134</v>
      </c>
    </row>
    <row r="37" s="1" customFormat="1" ht="22.05" customHeight="1" spans="1:6">
      <c r="A37" s="5">
        <v>2022215487</v>
      </c>
      <c r="B37" s="6" t="s">
        <v>153</v>
      </c>
      <c r="C37" s="6" t="s">
        <v>108</v>
      </c>
      <c r="D37" s="7" t="s">
        <v>150</v>
      </c>
      <c r="E37" s="8" t="s">
        <v>15</v>
      </c>
      <c r="F37" s="6" t="s">
        <v>134</v>
      </c>
    </row>
    <row r="38" s="1" customFormat="1" ht="22.05" customHeight="1" spans="1:6">
      <c r="A38" s="5">
        <v>2022215365</v>
      </c>
      <c r="B38" s="6" t="s">
        <v>154</v>
      </c>
      <c r="C38" s="6" t="s">
        <v>103</v>
      </c>
      <c r="D38" s="7" t="s">
        <v>155</v>
      </c>
      <c r="E38" s="8" t="s">
        <v>15</v>
      </c>
      <c r="F38" s="6" t="s">
        <v>116</v>
      </c>
    </row>
    <row r="39" s="1" customFormat="1" ht="22.05" customHeight="1" spans="1:6">
      <c r="A39" s="5">
        <v>2022215456</v>
      </c>
      <c r="B39" s="6" t="s">
        <v>156</v>
      </c>
      <c r="C39" s="6" t="s">
        <v>108</v>
      </c>
      <c r="D39" s="7" t="s">
        <v>155</v>
      </c>
      <c r="E39" s="8" t="s">
        <v>15</v>
      </c>
      <c r="F39" s="6" t="s">
        <v>116</v>
      </c>
    </row>
    <row r="40" s="1" customFormat="1" ht="22.05" customHeight="1" spans="1:6">
      <c r="A40" s="5">
        <v>2020215365</v>
      </c>
      <c r="B40" s="6" t="s">
        <v>157</v>
      </c>
      <c r="C40" s="6" t="s">
        <v>103</v>
      </c>
      <c r="D40" s="7" t="s">
        <v>155</v>
      </c>
      <c r="E40" s="8" t="s">
        <v>15</v>
      </c>
      <c r="F40" s="6" t="s">
        <v>105</v>
      </c>
    </row>
    <row r="41" s="1" customFormat="1" ht="22.05" customHeight="1" spans="1:6">
      <c r="A41" s="5">
        <v>2022215460</v>
      </c>
      <c r="B41" s="6" t="s">
        <v>158</v>
      </c>
      <c r="C41" s="6" t="s">
        <v>108</v>
      </c>
      <c r="D41" s="7" t="s">
        <v>155</v>
      </c>
      <c r="E41" s="8" t="s">
        <v>15</v>
      </c>
      <c r="F41" s="6" t="s">
        <v>127</v>
      </c>
    </row>
    <row r="42" s="1" customFormat="1" ht="22.05" customHeight="1" spans="1:6">
      <c r="A42" s="5">
        <v>2022215462</v>
      </c>
      <c r="B42" s="6" t="s">
        <v>159</v>
      </c>
      <c r="C42" s="6" t="s">
        <v>108</v>
      </c>
      <c r="D42" s="7" t="s">
        <v>155</v>
      </c>
      <c r="E42" s="8" t="s">
        <v>15</v>
      </c>
      <c r="F42" s="6" t="s">
        <v>127</v>
      </c>
    </row>
    <row r="43" s="1" customFormat="1" ht="22.05" customHeight="1" spans="1:6">
      <c r="A43" s="5">
        <v>2022215355</v>
      </c>
      <c r="B43" s="6" t="s">
        <v>160</v>
      </c>
      <c r="C43" s="6" t="s">
        <v>108</v>
      </c>
      <c r="D43" s="7" t="s">
        <v>161</v>
      </c>
      <c r="E43" s="8" t="s">
        <v>15</v>
      </c>
      <c r="F43" s="6" t="s">
        <v>105</v>
      </c>
    </row>
    <row r="44" s="1" customFormat="1" ht="22.05" customHeight="1" spans="1:6">
      <c r="A44" s="5">
        <v>2022215458</v>
      </c>
      <c r="B44" s="6" t="s">
        <v>162</v>
      </c>
      <c r="C44" s="6" t="s">
        <v>108</v>
      </c>
      <c r="D44" s="7" t="s">
        <v>161</v>
      </c>
      <c r="E44" s="8" t="s">
        <v>15</v>
      </c>
      <c r="F44" s="6" t="s">
        <v>105</v>
      </c>
    </row>
    <row r="45" s="1" customFormat="1" ht="22.05" customHeight="1" spans="1:6">
      <c r="A45" s="5">
        <v>2022215488</v>
      </c>
      <c r="B45" s="6" t="s">
        <v>163</v>
      </c>
      <c r="C45" s="6" t="s">
        <v>103</v>
      </c>
      <c r="D45" s="7" t="s">
        <v>161</v>
      </c>
      <c r="E45" s="8" t="s">
        <v>15</v>
      </c>
      <c r="F45" s="6" t="s">
        <v>105</v>
      </c>
    </row>
    <row r="46" s="1" customFormat="1" ht="22.05" customHeight="1" spans="1:6">
      <c r="A46" s="5">
        <v>2022215482</v>
      </c>
      <c r="B46" s="6" t="s">
        <v>164</v>
      </c>
      <c r="C46" s="6" t="s">
        <v>108</v>
      </c>
      <c r="D46" s="7" t="s">
        <v>161</v>
      </c>
      <c r="E46" s="8" t="s">
        <v>15</v>
      </c>
      <c r="F46" s="6" t="s">
        <v>134</v>
      </c>
    </row>
    <row r="47" s="1" customFormat="1" ht="22.05" customHeight="1" spans="1:6">
      <c r="A47" s="5">
        <v>2022215396</v>
      </c>
      <c r="B47" s="6" t="s">
        <v>165</v>
      </c>
      <c r="C47" s="6" t="s">
        <v>108</v>
      </c>
      <c r="D47" s="7" t="s">
        <v>10</v>
      </c>
      <c r="E47" s="8" t="s">
        <v>15</v>
      </c>
      <c r="F47" s="6" t="s">
        <v>116</v>
      </c>
    </row>
    <row r="48" s="1" customFormat="1" ht="22.05" customHeight="1" spans="1:6">
      <c r="A48" s="5">
        <v>2022215401</v>
      </c>
      <c r="B48" s="6" t="s">
        <v>166</v>
      </c>
      <c r="C48" s="6" t="s">
        <v>103</v>
      </c>
      <c r="D48" s="7" t="s">
        <v>10</v>
      </c>
      <c r="E48" s="8" t="s">
        <v>15</v>
      </c>
      <c r="F48" s="6" t="s">
        <v>116</v>
      </c>
    </row>
    <row r="49" s="1" customFormat="1" ht="22.05" customHeight="1" spans="1:6">
      <c r="A49" s="5">
        <v>2022215399</v>
      </c>
      <c r="B49" s="6" t="s">
        <v>167</v>
      </c>
      <c r="C49" s="6" t="s">
        <v>108</v>
      </c>
      <c r="D49" s="7" t="s">
        <v>10</v>
      </c>
      <c r="E49" s="8" t="s">
        <v>15</v>
      </c>
      <c r="F49" s="6" t="s">
        <v>110</v>
      </c>
    </row>
    <row r="50" s="1" customFormat="1" ht="22.05" customHeight="1" spans="1:6">
      <c r="A50" s="5">
        <v>2022215430</v>
      </c>
      <c r="B50" s="6" t="s">
        <v>168</v>
      </c>
      <c r="C50" s="6" t="s">
        <v>108</v>
      </c>
      <c r="D50" s="7" t="s">
        <v>10</v>
      </c>
      <c r="E50" s="8" t="s">
        <v>15</v>
      </c>
      <c r="F50" s="6" t="s">
        <v>110</v>
      </c>
    </row>
    <row r="51" s="1" customFormat="1" ht="22.05" customHeight="1" spans="1:6">
      <c r="A51" s="5">
        <v>2022215384</v>
      </c>
      <c r="B51" s="6" t="s">
        <v>169</v>
      </c>
      <c r="C51" s="6" t="s">
        <v>103</v>
      </c>
      <c r="D51" s="7" t="s">
        <v>10</v>
      </c>
      <c r="E51" s="8" t="s">
        <v>15</v>
      </c>
      <c r="F51" s="6" t="s">
        <v>134</v>
      </c>
    </row>
    <row r="52" s="1" customFormat="1" ht="22.05" customHeight="1" spans="1:6">
      <c r="A52" s="5">
        <v>2022215452</v>
      </c>
      <c r="B52" s="6" t="s">
        <v>170</v>
      </c>
      <c r="C52" s="6" t="s">
        <v>108</v>
      </c>
      <c r="D52" s="7" t="s">
        <v>20</v>
      </c>
      <c r="E52" s="8" t="s">
        <v>15</v>
      </c>
      <c r="F52" s="6" t="s">
        <v>116</v>
      </c>
    </row>
    <row r="53" s="1" customFormat="1" ht="22.05" customHeight="1" spans="1:6">
      <c r="A53" s="5">
        <v>2022215388</v>
      </c>
      <c r="B53" s="6" t="s">
        <v>171</v>
      </c>
      <c r="C53" s="6" t="s">
        <v>103</v>
      </c>
      <c r="D53" s="7" t="s">
        <v>20</v>
      </c>
      <c r="E53" s="8" t="s">
        <v>15</v>
      </c>
      <c r="F53" s="6" t="s">
        <v>110</v>
      </c>
    </row>
    <row r="54" s="1" customFormat="1" ht="22.05" customHeight="1" spans="1:6">
      <c r="A54" s="5">
        <v>2022215468</v>
      </c>
      <c r="B54" s="6" t="s">
        <v>172</v>
      </c>
      <c r="C54" s="6" t="s">
        <v>103</v>
      </c>
      <c r="D54" s="7" t="s">
        <v>20</v>
      </c>
      <c r="E54" s="8" t="s">
        <v>15</v>
      </c>
      <c r="F54" s="6" t="s">
        <v>110</v>
      </c>
    </row>
    <row r="55" s="1" customFormat="1" ht="22.05" customHeight="1" spans="1:6">
      <c r="A55" s="5">
        <v>2022215405</v>
      </c>
      <c r="B55" s="6" t="s">
        <v>173</v>
      </c>
      <c r="C55" s="6" t="s">
        <v>103</v>
      </c>
      <c r="D55" s="7" t="s">
        <v>20</v>
      </c>
      <c r="E55" s="8" t="s">
        <v>15</v>
      </c>
      <c r="F55" s="6" t="s">
        <v>134</v>
      </c>
    </row>
    <row r="56" s="1" customFormat="1" ht="22.05" customHeight="1" spans="1:6">
      <c r="A56" s="5">
        <v>2022215424</v>
      </c>
      <c r="B56" s="6" t="s">
        <v>174</v>
      </c>
      <c r="C56" s="6" t="s">
        <v>108</v>
      </c>
      <c r="D56" s="7" t="s">
        <v>20</v>
      </c>
      <c r="E56" s="8" t="s">
        <v>15</v>
      </c>
      <c r="F56" s="6" t="s">
        <v>134</v>
      </c>
    </row>
    <row r="57" s="1" customFormat="1" ht="22.05" customHeight="1" spans="1:6">
      <c r="A57" s="5">
        <v>2022215479</v>
      </c>
      <c r="B57" s="6" t="s">
        <v>175</v>
      </c>
      <c r="C57" s="6" t="s">
        <v>108</v>
      </c>
      <c r="D57" s="7" t="s">
        <v>20</v>
      </c>
      <c r="E57" s="8" t="s">
        <v>15</v>
      </c>
      <c r="F57" s="6" t="s">
        <v>127</v>
      </c>
    </row>
    <row r="58" s="1" customFormat="1" ht="22.05" customHeight="1" spans="1:6">
      <c r="A58" s="5">
        <v>2022215422</v>
      </c>
      <c r="B58" s="6" t="s">
        <v>176</v>
      </c>
      <c r="C58" s="6" t="s">
        <v>108</v>
      </c>
      <c r="D58" s="7" t="s">
        <v>28</v>
      </c>
      <c r="E58" s="8" t="s">
        <v>19</v>
      </c>
      <c r="F58" s="6" t="s">
        <v>116</v>
      </c>
    </row>
    <row r="59" s="1" customFormat="1" ht="22.05" customHeight="1" spans="1:6">
      <c r="A59" s="5">
        <v>2022215451</v>
      </c>
      <c r="B59" s="6" t="s">
        <v>177</v>
      </c>
      <c r="C59" s="6" t="s">
        <v>108</v>
      </c>
      <c r="D59" s="7" t="s">
        <v>28</v>
      </c>
      <c r="E59" s="8" t="s">
        <v>19</v>
      </c>
      <c r="F59" s="6" t="s">
        <v>116</v>
      </c>
    </row>
    <row r="60" s="1" customFormat="1" ht="22.05" customHeight="1" spans="1:6">
      <c r="A60" s="5">
        <v>2022215461</v>
      </c>
      <c r="B60" s="6" t="s">
        <v>178</v>
      </c>
      <c r="C60" s="6" t="s">
        <v>108</v>
      </c>
      <c r="D60" s="7" t="s">
        <v>28</v>
      </c>
      <c r="E60" s="8" t="s">
        <v>19</v>
      </c>
      <c r="F60" s="6" t="s">
        <v>105</v>
      </c>
    </row>
    <row r="61" s="1" customFormat="1" ht="22.05" customHeight="1" spans="1:6">
      <c r="A61" s="5">
        <v>2022215379</v>
      </c>
      <c r="B61" s="6" t="s">
        <v>179</v>
      </c>
      <c r="C61" s="6" t="s">
        <v>108</v>
      </c>
      <c r="D61" s="7" t="s">
        <v>28</v>
      </c>
      <c r="E61" s="8" t="s">
        <v>19</v>
      </c>
      <c r="F61" s="6" t="s">
        <v>110</v>
      </c>
    </row>
    <row r="62" s="1" customFormat="1" ht="22.05" customHeight="1" spans="1:6">
      <c r="A62" s="5">
        <v>2022215443</v>
      </c>
      <c r="B62" s="6" t="s">
        <v>180</v>
      </c>
      <c r="C62" s="6" t="s">
        <v>108</v>
      </c>
      <c r="D62" s="7" t="s">
        <v>28</v>
      </c>
      <c r="E62" s="8" t="s">
        <v>19</v>
      </c>
      <c r="F62" s="6" t="s">
        <v>110</v>
      </c>
    </row>
    <row r="63" s="1" customFormat="1" ht="22.05" customHeight="1" spans="1:6">
      <c r="A63" s="5">
        <v>2022215394</v>
      </c>
      <c r="B63" s="6" t="s">
        <v>181</v>
      </c>
      <c r="C63" s="6" t="s">
        <v>108</v>
      </c>
      <c r="D63" s="7" t="s">
        <v>28</v>
      </c>
      <c r="E63" s="8" t="s">
        <v>19</v>
      </c>
      <c r="F63" s="6" t="s">
        <v>134</v>
      </c>
    </row>
    <row r="64" s="1" customFormat="1" ht="22.05" customHeight="1" spans="1:6">
      <c r="A64" s="5">
        <v>2022215476</v>
      </c>
      <c r="B64" s="6" t="s">
        <v>182</v>
      </c>
      <c r="C64" s="6" t="s">
        <v>103</v>
      </c>
      <c r="D64" s="7" t="s">
        <v>183</v>
      </c>
      <c r="E64" s="8" t="s">
        <v>19</v>
      </c>
      <c r="F64" s="6" t="s">
        <v>116</v>
      </c>
    </row>
    <row r="65" s="1" customFormat="1" ht="22.05" customHeight="1" spans="1:6">
      <c r="A65" s="5">
        <v>2022215455</v>
      </c>
      <c r="B65" s="6" t="s">
        <v>184</v>
      </c>
      <c r="C65" s="6" t="s">
        <v>108</v>
      </c>
      <c r="D65" s="7" t="s">
        <v>183</v>
      </c>
      <c r="E65" s="8" t="s">
        <v>19</v>
      </c>
      <c r="F65" s="6" t="s">
        <v>105</v>
      </c>
    </row>
    <row r="66" s="1" customFormat="1" ht="22.05" customHeight="1" spans="1:6">
      <c r="A66" s="5">
        <v>2022215374</v>
      </c>
      <c r="B66" s="6" t="s">
        <v>185</v>
      </c>
      <c r="C66" s="6" t="s">
        <v>108</v>
      </c>
      <c r="D66" s="7" t="s">
        <v>183</v>
      </c>
      <c r="E66" s="8" t="s">
        <v>19</v>
      </c>
      <c r="F66" s="6" t="s">
        <v>110</v>
      </c>
    </row>
    <row r="67" s="1" customFormat="1" ht="22.05" customHeight="1" spans="1:6">
      <c r="A67" s="5">
        <v>2022215358</v>
      </c>
      <c r="B67" s="6" t="s">
        <v>186</v>
      </c>
      <c r="C67" s="6" t="s">
        <v>103</v>
      </c>
      <c r="D67" s="7" t="s">
        <v>183</v>
      </c>
      <c r="E67" s="8" t="s">
        <v>19</v>
      </c>
      <c r="F67" s="6" t="s">
        <v>127</v>
      </c>
    </row>
    <row r="68" s="1" customFormat="1" ht="22.05" customHeight="1" spans="1:6">
      <c r="A68" s="5">
        <v>2022215475</v>
      </c>
      <c r="B68" s="6" t="s">
        <v>187</v>
      </c>
      <c r="C68" s="6" t="s">
        <v>108</v>
      </c>
      <c r="D68" s="7" t="s">
        <v>183</v>
      </c>
      <c r="E68" s="8" t="s">
        <v>19</v>
      </c>
      <c r="F68" s="6" t="s">
        <v>127</v>
      </c>
    </row>
    <row r="69" s="1" customFormat="1" ht="22.05" customHeight="1" spans="1:6">
      <c r="A69" s="5">
        <v>2022215385</v>
      </c>
      <c r="B69" s="6" t="s">
        <v>188</v>
      </c>
      <c r="C69" s="6" t="s">
        <v>103</v>
      </c>
      <c r="D69" s="7" t="s">
        <v>189</v>
      </c>
      <c r="E69" s="8" t="s">
        <v>19</v>
      </c>
      <c r="F69" s="6" t="s">
        <v>105</v>
      </c>
    </row>
    <row r="70" s="1" customFormat="1" ht="22.05" customHeight="1" spans="1:6">
      <c r="A70" s="5">
        <v>2022215481</v>
      </c>
      <c r="B70" s="6" t="s">
        <v>190</v>
      </c>
      <c r="C70" s="6" t="s">
        <v>103</v>
      </c>
      <c r="D70" s="7" t="s">
        <v>189</v>
      </c>
      <c r="E70" s="8" t="s">
        <v>19</v>
      </c>
      <c r="F70" s="6" t="s">
        <v>105</v>
      </c>
    </row>
    <row r="71" s="1" customFormat="1" ht="22.05" customHeight="1" spans="1:6">
      <c r="A71" s="5">
        <v>2022215499</v>
      </c>
      <c r="B71" s="6" t="s">
        <v>191</v>
      </c>
      <c r="C71" s="6" t="s">
        <v>108</v>
      </c>
      <c r="D71" s="7" t="s">
        <v>189</v>
      </c>
      <c r="E71" s="8" t="s">
        <v>19</v>
      </c>
      <c r="F71" s="6" t="s">
        <v>134</v>
      </c>
    </row>
    <row r="72" s="1" customFormat="1" ht="22.05" customHeight="1" spans="1:6">
      <c r="A72" s="5">
        <v>2022215423</v>
      </c>
      <c r="B72" s="6" t="s">
        <v>192</v>
      </c>
      <c r="C72" s="6" t="s">
        <v>108</v>
      </c>
      <c r="D72" s="7" t="s">
        <v>189</v>
      </c>
      <c r="E72" s="8" t="s">
        <v>19</v>
      </c>
      <c r="F72" s="6" t="s">
        <v>127</v>
      </c>
    </row>
    <row r="73" s="1" customFormat="1" ht="22.05" customHeight="1" spans="1:6">
      <c r="A73" s="5">
        <v>2022215410</v>
      </c>
      <c r="B73" s="6" t="s">
        <v>193</v>
      </c>
      <c r="C73" s="6" t="s">
        <v>103</v>
      </c>
      <c r="D73" s="7" t="s">
        <v>194</v>
      </c>
      <c r="E73" s="8" t="s">
        <v>19</v>
      </c>
      <c r="F73" s="6" t="s">
        <v>110</v>
      </c>
    </row>
    <row r="74" s="1" customFormat="1" ht="22.05" customHeight="1" spans="1:6">
      <c r="A74" s="5">
        <v>2022215412</v>
      </c>
      <c r="B74" s="6" t="s">
        <v>195</v>
      </c>
      <c r="C74" s="6" t="s">
        <v>108</v>
      </c>
      <c r="D74" s="7" t="s">
        <v>194</v>
      </c>
      <c r="E74" s="8" t="s">
        <v>19</v>
      </c>
      <c r="F74" s="6" t="s">
        <v>110</v>
      </c>
    </row>
    <row r="75" s="1" customFormat="1" ht="22.05" customHeight="1" spans="1:6">
      <c r="A75" s="5">
        <v>2022215436</v>
      </c>
      <c r="B75" s="6" t="s">
        <v>196</v>
      </c>
      <c r="C75" s="6" t="s">
        <v>108</v>
      </c>
      <c r="D75" s="7" t="s">
        <v>194</v>
      </c>
      <c r="E75" s="8" t="s">
        <v>19</v>
      </c>
      <c r="F75" s="6" t="s">
        <v>110</v>
      </c>
    </row>
    <row r="76" s="1" customFormat="1" ht="22.05" customHeight="1" spans="1:6">
      <c r="A76" s="5">
        <v>2022215389</v>
      </c>
      <c r="B76" s="6" t="s">
        <v>197</v>
      </c>
      <c r="C76" s="6" t="s">
        <v>108</v>
      </c>
      <c r="D76" s="7" t="s">
        <v>194</v>
      </c>
      <c r="E76" s="8" t="s">
        <v>19</v>
      </c>
      <c r="F76" s="6" t="s">
        <v>134</v>
      </c>
    </row>
    <row r="77" s="1" customFormat="1" ht="22.05" customHeight="1" spans="1:6">
      <c r="A77" s="5">
        <v>2022215431</v>
      </c>
      <c r="B77" s="6" t="s">
        <v>198</v>
      </c>
      <c r="C77" s="6" t="s">
        <v>103</v>
      </c>
      <c r="D77" s="7" t="s">
        <v>194</v>
      </c>
      <c r="E77" s="8" t="s">
        <v>19</v>
      </c>
      <c r="F77" s="6" t="s">
        <v>134</v>
      </c>
    </row>
    <row r="78" s="1" customFormat="1" ht="22.05" customHeight="1" spans="1:6">
      <c r="A78" s="5">
        <v>2022215435</v>
      </c>
      <c r="B78" s="6" t="s">
        <v>199</v>
      </c>
      <c r="C78" s="6" t="s">
        <v>108</v>
      </c>
      <c r="D78" s="7" t="s">
        <v>200</v>
      </c>
      <c r="E78" s="8" t="s">
        <v>19</v>
      </c>
      <c r="F78" s="6" t="s">
        <v>116</v>
      </c>
    </row>
    <row r="79" s="1" customFormat="1" ht="22.05" customHeight="1" spans="1:6">
      <c r="A79" s="5">
        <v>2022215364</v>
      </c>
      <c r="B79" s="6" t="s">
        <v>201</v>
      </c>
      <c r="C79" s="6" t="s">
        <v>108</v>
      </c>
      <c r="D79" s="7" t="s">
        <v>200</v>
      </c>
      <c r="E79" s="8" t="s">
        <v>19</v>
      </c>
      <c r="F79" s="6" t="s">
        <v>105</v>
      </c>
    </row>
    <row r="80" s="1" customFormat="1" ht="22.05" customHeight="1" spans="1:6">
      <c r="A80" s="5">
        <v>2021214753</v>
      </c>
      <c r="B80" s="6" t="s">
        <v>202</v>
      </c>
      <c r="C80" s="6" t="s">
        <v>108</v>
      </c>
      <c r="D80" s="7" t="s">
        <v>200</v>
      </c>
      <c r="E80" s="8" t="s">
        <v>19</v>
      </c>
      <c r="F80" s="6" t="s">
        <v>110</v>
      </c>
    </row>
    <row r="81" s="1" customFormat="1" ht="22.05" customHeight="1" spans="1:6">
      <c r="A81" s="5">
        <v>2022215471</v>
      </c>
      <c r="B81" s="6" t="s">
        <v>203</v>
      </c>
      <c r="C81" s="6" t="s">
        <v>108</v>
      </c>
      <c r="D81" s="7" t="s">
        <v>200</v>
      </c>
      <c r="E81" s="8" t="s">
        <v>19</v>
      </c>
      <c r="F81" s="6" t="s">
        <v>127</v>
      </c>
    </row>
    <row r="82" s="1" customFormat="1" ht="22.05" customHeight="1" spans="1:6">
      <c r="A82" s="5">
        <v>2022215447</v>
      </c>
      <c r="B82" s="6" t="s">
        <v>204</v>
      </c>
      <c r="C82" s="6" t="s">
        <v>103</v>
      </c>
      <c r="D82" s="7" t="s">
        <v>205</v>
      </c>
      <c r="E82" s="8" t="s">
        <v>19</v>
      </c>
      <c r="F82" s="6" t="s">
        <v>116</v>
      </c>
    </row>
    <row r="83" s="1" customFormat="1" ht="22.05" customHeight="1" spans="1:6">
      <c r="A83" s="5">
        <v>2022215428</v>
      </c>
      <c r="B83" s="6" t="s">
        <v>206</v>
      </c>
      <c r="C83" s="6" t="s">
        <v>108</v>
      </c>
      <c r="D83" s="7" t="s">
        <v>205</v>
      </c>
      <c r="E83" s="8" t="s">
        <v>19</v>
      </c>
      <c r="F83" s="6" t="s">
        <v>105</v>
      </c>
    </row>
    <row r="84" s="1" customFormat="1" ht="22.05" customHeight="1" spans="1:6">
      <c r="A84" s="5">
        <v>2022215438</v>
      </c>
      <c r="B84" s="6" t="s">
        <v>207</v>
      </c>
      <c r="C84" s="6" t="s">
        <v>103</v>
      </c>
      <c r="D84" s="7" t="s">
        <v>205</v>
      </c>
      <c r="E84" s="8" t="s">
        <v>19</v>
      </c>
      <c r="F84" s="6" t="s">
        <v>105</v>
      </c>
    </row>
    <row r="85" s="1" customFormat="1" ht="22.05" customHeight="1" spans="1:6">
      <c r="A85" s="5">
        <v>2022215478</v>
      </c>
      <c r="B85" s="6" t="s">
        <v>208</v>
      </c>
      <c r="C85" s="6" t="s">
        <v>108</v>
      </c>
      <c r="D85" s="7" t="s">
        <v>205</v>
      </c>
      <c r="E85" s="8" t="s">
        <v>19</v>
      </c>
      <c r="F85" s="6" t="s">
        <v>105</v>
      </c>
    </row>
    <row r="86" s="1" customFormat="1" ht="22.05" customHeight="1" spans="1:6">
      <c r="A86" s="6">
        <v>2022215368</v>
      </c>
      <c r="B86" s="6" t="s">
        <v>209</v>
      </c>
      <c r="C86" s="9" t="s">
        <v>103</v>
      </c>
      <c r="D86" s="7" t="s">
        <v>205</v>
      </c>
      <c r="E86" s="8" t="s">
        <v>19</v>
      </c>
      <c r="F86" s="6" t="s">
        <v>127</v>
      </c>
    </row>
    <row r="87" s="1" customFormat="1" ht="22.05" customHeight="1" spans="1:6">
      <c r="A87" s="5">
        <v>2022215497</v>
      </c>
      <c r="B87" s="6" t="s">
        <v>210</v>
      </c>
      <c r="C87" s="6" t="s">
        <v>103</v>
      </c>
      <c r="D87" s="7" t="s">
        <v>211</v>
      </c>
      <c r="E87" s="10" t="s">
        <v>23</v>
      </c>
      <c r="F87" s="6" t="s">
        <v>134</v>
      </c>
    </row>
    <row r="88" s="1" customFormat="1" ht="22.05" customHeight="1" spans="1:6">
      <c r="A88" s="5">
        <v>2022215378</v>
      </c>
      <c r="B88" s="6" t="s">
        <v>213</v>
      </c>
      <c r="C88" s="6" t="s">
        <v>108</v>
      </c>
      <c r="D88" s="7" t="s">
        <v>211</v>
      </c>
      <c r="E88" s="10" t="s">
        <v>23</v>
      </c>
      <c r="F88" s="6" t="s">
        <v>127</v>
      </c>
    </row>
    <row r="89" s="1" customFormat="1" ht="22.05" customHeight="1" spans="1:6">
      <c r="A89" s="5">
        <v>2022215403</v>
      </c>
      <c r="B89" s="6" t="s">
        <v>214</v>
      </c>
      <c r="C89" s="6" t="s">
        <v>108</v>
      </c>
      <c r="D89" s="7" t="s">
        <v>211</v>
      </c>
      <c r="E89" s="10" t="s">
        <v>23</v>
      </c>
      <c r="F89" s="6" t="s">
        <v>127</v>
      </c>
    </row>
    <row r="90" s="1" customFormat="1" ht="22.05" customHeight="1" spans="1:6">
      <c r="A90" s="5">
        <v>2022215413</v>
      </c>
      <c r="B90" s="6" t="s">
        <v>215</v>
      </c>
      <c r="C90" s="6" t="s">
        <v>103</v>
      </c>
      <c r="D90" s="7" t="s">
        <v>211</v>
      </c>
      <c r="E90" s="10" t="s">
        <v>23</v>
      </c>
      <c r="F90" s="6" t="s">
        <v>127</v>
      </c>
    </row>
    <row r="91" s="1" customFormat="1" ht="22.05" customHeight="1" spans="1:6">
      <c r="A91" s="5">
        <v>2022215448</v>
      </c>
      <c r="B91" s="6" t="s">
        <v>216</v>
      </c>
      <c r="C91" s="6" t="s">
        <v>103</v>
      </c>
      <c r="D91" s="7" t="s">
        <v>211</v>
      </c>
      <c r="E91" s="10" t="s">
        <v>23</v>
      </c>
      <c r="F91" s="6" t="s">
        <v>127</v>
      </c>
    </row>
    <row r="92" s="1" customFormat="1" ht="22.05" customHeight="1" spans="1:6">
      <c r="A92" s="5">
        <v>2022215449</v>
      </c>
      <c r="B92" s="6" t="s">
        <v>217</v>
      </c>
      <c r="C92" s="6" t="s">
        <v>103</v>
      </c>
      <c r="D92" s="7" t="s">
        <v>81</v>
      </c>
      <c r="E92" s="10" t="s">
        <v>23</v>
      </c>
      <c r="F92" s="6" t="s">
        <v>116</v>
      </c>
    </row>
    <row r="93" s="1" customFormat="1" ht="22.05" customHeight="1" spans="1:6">
      <c r="A93" s="5">
        <v>2022215381</v>
      </c>
      <c r="B93" s="6" t="s">
        <v>218</v>
      </c>
      <c r="C93" s="6" t="s">
        <v>103</v>
      </c>
      <c r="D93" s="7" t="s">
        <v>81</v>
      </c>
      <c r="E93" s="10" t="s">
        <v>23</v>
      </c>
      <c r="F93" s="6" t="s">
        <v>110</v>
      </c>
    </row>
    <row r="94" s="1" customFormat="1" ht="22.05" customHeight="1" spans="1:6">
      <c r="A94" s="5">
        <v>2022215459</v>
      </c>
      <c r="B94" s="6" t="s">
        <v>219</v>
      </c>
      <c r="C94" s="6" t="s">
        <v>108</v>
      </c>
      <c r="D94" s="7" t="s">
        <v>81</v>
      </c>
      <c r="E94" s="10" t="s">
        <v>23</v>
      </c>
      <c r="F94" s="6" t="s">
        <v>110</v>
      </c>
    </row>
    <row r="95" s="1" customFormat="1" ht="22.05" customHeight="1" spans="1:6">
      <c r="A95" s="5">
        <v>2022215433</v>
      </c>
      <c r="B95" s="6" t="s">
        <v>220</v>
      </c>
      <c r="C95" s="6" t="s">
        <v>108</v>
      </c>
      <c r="D95" s="7" t="s">
        <v>81</v>
      </c>
      <c r="E95" s="10" t="s">
        <v>23</v>
      </c>
      <c r="F95" s="6" t="s">
        <v>134</v>
      </c>
    </row>
    <row r="96" s="1" customFormat="1" ht="22.05" customHeight="1" spans="1:6">
      <c r="A96" s="5">
        <v>2022215484</v>
      </c>
      <c r="B96" s="6" t="s">
        <v>221</v>
      </c>
      <c r="C96" s="6" t="s">
        <v>103</v>
      </c>
      <c r="D96" s="7" t="s">
        <v>81</v>
      </c>
      <c r="E96" s="10" t="s">
        <v>23</v>
      </c>
      <c r="F96" s="6" t="s">
        <v>134</v>
      </c>
    </row>
    <row r="97" s="1" customFormat="1" ht="22.05" customHeight="1" spans="1:6">
      <c r="A97" s="5">
        <v>2022215446</v>
      </c>
      <c r="B97" s="6" t="s">
        <v>222</v>
      </c>
      <c r="C97" s="6" t="s">
        <v>103</v>
      </c>
      <c r="D97" s="7" t="s">
        <v>81</v>
      </c>
      <c r="E97" s="10" t="s">
        <v>23</v>
      </c>
      <c r="F97" s="6" t="s">
        <v>127</v>
      </c>
    </row>
    <row r="98" s="1" customFormat="1" ht="22.05" customHeight="1" spans="1:6">
      <c r="A98" s="5">
        <v>2022215382</v>
      </c>
      <c r="B98" s="6" t="s">
        <v>223</v>
      </c>
      <c r="C98" s="6" t="s">
        <v>103</v>
      </c>
      <c r="D98" s="7" t="s">
        <v>224</v>
      </c>
      <c r="E98" s="10" t="s">
        <v>23</v>
      </c>
      <c r="F98" s="6" t="s">
        <v>116</v>
      </c>
    </row>
    <row r="99" s="1" customFormat="1" ht="22.05" customHeight="1" spans="1:6">
      <c r="A99" s="5">
        <v>2022215357</v>
      </c>
      <c r="B99" s="6" t="s">
        <v>225</v>
      </c>
      <c r="C99" s="6" t="s">
        <v>108</v>
      </c>
      <c r="D99" s="7" t="s">
        <v>224</v>
      </c>
      <c r="E99" s="10" t="s">
        <v>23</v>
      </c>
      <c r="F99" s="6" t="s">
        <v>134</v>
      </c>
    </row>
    <row r="100" s="1" customFormat="1" ht="22.05" customHeight="1" spans="1:6">
      <c r="A100" s="5">
        <v>2022215402</v>
      </c>
      <c r="B100" s="6" t="s">
        <v>226</v>
      </c>
      <c r="C100" s="6" t="s">
        <v>108</v>
      </c>
      <c r="D100" s="7" t="s">
        <v>224</v>
      </c>
      <c r="E100" s="10" t="s">
        <v>23</v>
      </c>
      <c r="F100" s="6" t="s">
        <v>134</v>
      </c>
    </row>
    <row r="101" s="1" customFormat="1" ht="22.05" customHeight="1" spans="1:6">
      <c r="A101" s="5">
        <v>2022215498</v>
      </c>
      <c r="B101" s="6" t="s">
        <v>227</v>
      </c>
      <c r="C101" s="6" t="s">
        <v>108</v>
      </c>
      <c r="D101" s="7" t="s">
        <v>224</v>
      </c>
      <c r="E101" s="10" t="s">
        <v>23</v>
      </c>
      <c r="F101" s="6" t="s">
        <v>134</v>
      </c>
    </row>
    <row r="102" s="1" customFormat="1" ht="22.05" customHeight="1" spans="1:6">
      <c r="A102" s="5">
        <v>2022215367</v>
      </c>
      <c r="B102" s="6" t="s">
        <v>228</v>
      </c>
      <c r="C102" s="6" t="s">
        <v>103</v>
      </c>
      <c r="D102" s="7" t="s">
        <v>224</v>
      </c>
      <c r="E102" s="10" t="s">
        <v>23</v>
      </c>
      <c r="F102" s="6" t="s">
        <v>127</v>
      </c>
    </row>
    <row r="103" s="1" customFormat="1" ht="22.05" customHeight="1" spans="1:6">
      <c r="A103" s="5">
        <v>2022215372</v>
      </c>
      <c r="B103" s="6" t="s">
        <v>229</v>
      </c>
      <c r="C103" s="6" t="s">
        <v>108</v>
      </c>
      <c r="D103" s="7" t="s">
        <v>224</v>
      </c>
      <c r="E103" s="10" t="s">
        <v>23</v>
      </c>
      <c r="F103" s="6" t="s">
        <v>127</v>
      </c>
    </row>
    <row r="104" s="1" customFormat="1" ht="22.05" customHeight="1" spans="1:6">
      <c r="A104" s="5">
        <v>2022215404</v>
      </c>
      <c r="B104" s="6" t="s">
        <v>230</v>
      </c>
      <c r="C104" s="6" t="s">
        <v>103</v>
      </c>
      <c r="D104" s="7" t="s">
        <v>224</v>
      </c>
      <c r="E104" s="10" t="s">
        <v>23</v>
      </c>
      <c r="F104" s="6" t="s">
        <v>127</v>
      </c>
    </row>
    <row r="105" s="1" customFormat="1" ht="22.05" customHeight="1" spans="1:6">
      <c r="A105" s="5">
        <v>2022215421</v>
      </c>
      <c r="B105" s="6" t="s">
        <v>231</v>
      </c>
      <c r="C105" s="6" t="s">
        <v>103</v>
      </c>
      <c r="D105" s="7" t="s">
        <v>232</v>
      </c>
      <c r="E105" s="10" t="s">
        <v>23</v>
      </c>
      <c r="F105" s="6" t="s">
        <v>116</v>
      </c>
    </row>
    <row r="106" s="1" customFormat="1" ht="22.05" customHeight="1" spans="1:6">
      <c r="A106" s="5">
        <v>2022215440</v>
      </c>
      <c r="B106" s="6" t="s">
        <v>233</v>
      </c>
      <c r="C106" s="6" t="s">
        <v>103</v>
      </c>
      <c r="D106" s="7" t="s">
        <v>232</v>
      </c>
      <c r="E106" s="10" t="s">
        <v>23</v>
      </c>
      <c r="F106" s="6" t="s">
        <v>116</v>
      </c>
    </row>
    <row r="107" s="1" customFormat="1" ht="22.05" customHeight="1" spans="1:6">
      <c r="A107" s="5">
        <v>2022215416</v>
      </c>
      <c r="B107" s="6" t="s">
        <v>234</v>
      </c>
      <c r="C107" s="6" t="s">
        <v>108</v>
      </c>
      <c r="D107" s="7" t="s">
        <v>232</v>
      </c>
      <c r="E107" s="10" t="s">
        <v>23</v>
      </c>
      <c r="F107" s="6" t="s">
        <v>105</v>
      </c>
    </row>
    <row r="108" s="1" customFormat="1" ht="22.05" customHeight="1" spans="1:6">
      <c r="A108" s="5">
        <v>2022215474</v>
      </c>
      <c r="B108" s="6" t="s">
        <v>235</v>
      </c>
      <c r="C108" s="6" t="s">
        <v>108</v>
      </c>
      <c r="D108" s="7" t="s">
        <v>232</v>
      </c>
      <c r="E108" s="10" t="s">
        <v>23</v>
      </c>
      <c r="F108" s="6" t="s">
        <v>127</v>
      </c>
    </row>
    <row r="109" s="1" customFormat="1" ht="22.05" customHeight="1" spans="1:6">
      <c r="A109" s="5">
        <v>2022215354</v>
      </c>
      <c r="B109" s="6" t="s">
        <v>236</v>
      </c>
      <c r="C109" s="6" t="s">
        <v>108</v>
      </c>
      <c r="D109" s="7" t="s">
        <v>16</v>
      </c>
      <c r="E109" s="10" t="s">
        <v>23</v>
      </c>
      <c r="F109" s="6" t="s">
        <v>116</v>
      </c>
    </row>
    <row r="110" s="1" customFormat="1" ht="22.05" customHeight="1" spans="1:6">
      <c r="A110" s="5">
        <v>2022215409</v>
      </c>
      <c r="B110" s="6" t="s">
        <v>237</v>
      </c>
      <c r="C110" s="6" t="s">
        <v>108</v>
      </c>
      <c r="D110" s="7" t="s">
        <v>16</v>
      </c>
      <c r="E110" s="10" t="s">
        <v>23</v>
      </c>
      <c r="F110" s="6" t="s">
        <v>116</v>
      </c>
    </row>
    <row r="111" s="1" customFormat="1" ht="22.05" customHeight="1" spans="1:6">
      <c r="A111" s="5">
        <v>2022215366</v>
      </c>
      <c r="B111" s="6" t="s">
        <v>238</v>
      </c>
      <c r="C111" s="6" t="s">
        <v>108</v>
      </c>
      <c r="D111" s="7" t="s">
        <v>16</v>
      </c>
      <c r="E111" s="10" t="s">
        <v>23</v>
      </c>
      <c r="F111" s="6" t="s">
        <v>105</v>
      </c>
    </row>
    <row r="112" s="1" customFormat="1" ht="22.05" customHeight="1" spans="1:6">
      <c r="A112" s="5">
        <v>2022215369</v>
      </c>
      <c r="B112" s="6" t="s">
        <v>239</v>
      </c>
      <c r="C112" s="6" t="s">
        <v>103</v>
      </c>
      <c r="D112" s="7" t="s">
        <v>16</v>
      </c>
      <c r="E112" s="10" t="s">
        <v>23</v>
      </c>
      <c r="F112" s="6" t="s">
        <v>105</v>
      </c>
    </row>
    <row r="113" s="1" customFormat="1" ht="22.05" customHeight="1" spans="1:6">
      <c r="A113" s="5">
        <v>2022215495</v>
      </c>
      <c r="B113" s="6" t="s">
        <v>240</v>
      </c>
      <c r="C113" s="6" t="s">
        <v>108</v>
      </c>
      <c r="D113" s="7" t="s">
        <v>16</v>
      </c>
      <c r="E113" s="10" t="s">
        <v>23</v>
      </c>
      <c r="F113" s="6" t="s">
        <v>105</v>
      </c>
    </row>
    <row r="114" s="1" customFormat="1" ht="22.05" customHeight="1" spans="1:6">
      <c r="A114" s="5">
        <v>2022215491</v>
      </c>
      <c r="B114" s="6" t="s">
        <v>241</v>
      </c>
      <c r="C114" s="6" t="s">
        <v>108</v>
      </c>
      <c r="D114" s="7" t="s">
        <v>16</v>
      </c>
      <c r="E114" s="10" t="s">
        <v>23</v>
      </c>
      <c r="F114" s="6" t="s">
        <v>110</v>
      </c>
    </row>
    <row r="115" s="1" customFormat="1" ht="22.05" customHeight="1" spans="1:6">
      <c r="A115" s="5">
        <v>2022215375</v>
      </c>
      <c r="B115" s="6" t="s">
        <v>242</v>
      </c>
      <c r="C115" s="6" t="s">
        <v>108</v>
      </c>
      <c r="D115" s="7" t="s">
        <v>243</v>
      </c>
      <c r="E115" s="8" t="s">
        <v>27</v>
      </c>
      <c r="F115" s="6" t="s">
        <v>116</v>
      </c>
    </row>
    <row r="116" s="1" customFormat="1" ht="22.05" customHeight="1" spans="1:6">
      <c r="A116" s="5">
        <v>2022215400</v>
      </c>
      <c r="B116" s="6" t="s">
        <v>245</v>
      </c>
      <c r="C116" s="6" t="s">
        <v>108</v>
      </c>
      <c r="D116" s="7" t="s">
        <v>243</v>
      </c>
      <c r="E116" s="8" t="s">
        <v>27</v>
      </c>
      <c r="F116" s="6" t="s">
        <v>116</v>
      </c>
    </row>
    <row r="117" s="1" customFormat="1" ht="22.05" customHeight="1" spans="1:6">
      <c r="A117" s="5">
        <v>2022215442</v>
      </c>
      <c r="B117" s="6" t="s">
        <v>246</v>
      </c>
      <c r="C117" s="6" t="s">
        <v>108</v>
      </c>
      <c r="D117" s="7" t="s">
        <v>243</v>
      </c>
      <c r="E117" s="8" t="s">
        <v>27</v>
      </c>
      <c r="F117" s="6" t="s">
        <v>105</v>
      </c>
    </row>
    <row r="118" s="1" customFormat="1" ht="22.05" customHeight="1" spans="1:6">
      <c r="A118" s="5">
        <v>2022215472</v>
      </c>
      <c r="B118" s="6" t="s">
        <v>247</v>
      </c>
      <c r="C118" s="6" t="s">
        <v>108</v>
      </c>
      <c r="D118" s="7" t="s">
        <v>243</v>
      </c>
      <c r="E118" s="8" t="s">
        <v>27</v>
      </c>
      <c r="F118" s="6" t="s">
        <v>134</v>
      </c>
    </row>
    <row r="119" s="1" customFormat="1" ht="22.05" customHeight="1" spans="1:6">
      <c r="A119" s="5">
        <v>2022215408</v>
      </c>
      <c r="B119" s="6" t="s">
        <v>248</v>
      </c>
      <c r="C119" s="6" t="s">
        <v>103</v>
      </c>
      <c r="D119" s="7" t="s">
        <v>243</v>
      </c>
      <c r="E119" s="8" t="s">
        <v>27</v>
      </c>
      <c r="F119" s="6" t="s">
        <v>127</v>
      </c>
    </row>
    <row r="120" s="1" customFormat="1" ht="22.05" customHeight="1" spans="1:6">
      <c r="A120" s="5">
        <v>2022215361</v>
      </c>
      <c r="B120" s="6" t="s">
        <v>249</v>
      </c>
      <c r="C120" s="6" t="s">
        <v>108</v>
      </c>
      <c r="D120" s="7" t="s">
        <v>194</v>
      </c>
      <c r="E120" s="8" t="s">
        <v>27</v>
      </c>
      <c r="F120" s="6" t="s">
        <v>116</v>
      </c>
    </row>
    <row r="121" s="1" customFormat="1" ht="22.05" customHeight="1" spans="1:6">
      <c r="A121" s="5">
        <v>2022215395</v>
      </c>
      <c r="B121" s="6" t="s">
        <v>250</v>
      </c>
      <c r="C121" s="6" t="s">
        <v>103</v>
      </c>
      <c r="D121" s="7" t="s">
        <v>194</v>
      </c>
      <c r="E121" s="8" t="s">
        <v>27</v>
      </c>
      <c r="F121" s="6" t="s">
        <v>116</v>
      </c>
    </row>
    <row r="122" s="1" customFormat="1" ht="22.05" customHeight="1" spans="1:6">
      <c r="A122" s="5">
        <v>2022215469</v>
      </c>
      <c r="B122" s="6" t="s">
        <v>251</v>
      </c>
      <c r="C122" s="6" t="s">
        <v>108</v>
      </c>
      <c r="D122" s="7" t="s">
        <v>194</v>
      </c>
      <c r="E122" s="8" t="s">
        <v>27</v>
      </c>
      <c r="F122" s="6" t="s">
        <v>105</v>
      </c>
    </row>
    <row r="123" s="1" customFormat="1" ht="22.05" customHeight="1" spans="1:6">
      <c r="A123" s="5">
        <v>2022215393</v>
      </c>
      <c r="B123" s="6" t="s">
        <v>252</v>
      </c>
      <c r="C123" s="6" t="s">
        <v>103</v>
      </c>
      <c r="D123" s="7" t="s">
        <v>194</v>
      </c>
      <c r="E123" s="8" t="s">
        <v>27</v>
      </c>
      <c r="F123" s="6" t="s">
        <v>110</v>
      </c>
    </row>
    <row r="124" s="1" customFormat="1" ht="22.05" customHeight="1" spans="1:6">
      <c r="A124" s="5">
        <v>2022215360</v>
      </c>
      <c r="B124" s="6" t="s">
        <v>253</v>
      </c>
      <c r="C124" s="6" t="s">
        <v>108</v>
      </c>
      <c r="D124" s="7" t="s">
        <v>254</v>
      </c>
      <c r="E124" s="8" t="s">
        <v>27</v>
      </c>
      <c r="F124" s="6" t="s">
        <v>116</v>
      </c>
    </row>
    <row r="125" s="1" customFormat="1" ht="22.05" customHeight="1" spans="1:6">
      <c r="A125" s="5">
        <v>2022215371</v>
      </c>
      <c r="B125" s="6" t="s">
        <v>255</v>
      </c>
      <c r="C125" s="6" t="s">
        <v>108</v>
      </c>
      <c r="D125" s="7" t="s">
        <v>254</v>
      </c>
      <c r="E125" s="8" t="s">
        <v>27</v>
      </c>
      <c r="F125" s="6" t="s">
        <v>110</v>
      </c>
    </row>
    <row r="126" s="1" customFormat="1" ht="22.05" customHeight="1" spans="1:6">
      <c r="A126" s="5">
        <v>2022215390</v>
      </c>
      <c r="B126" s="6" t="s">
        <v>256</v>
      </c>
      <c r="C126" s="6" t="s">
        <v>103</v>
      </c>
      <c r="D126" s="7" t="s">
        <v>254</v>
      </c>
      <c r="E126" s="8" t="s">
        <v>27</v>
      </c>
      <c r="F126" s="6" t="s">
        <v>134</v>
      </c>
    </row>
    <row r="127" s="1" customFormat="1" ht="22.05" customHeight="1" spans="1:6">
      <c r="A127" s="5">
        <v>2022215463</v>
      </c>
      <c r="B127" s="6" t="s">
        <v>257</v>
      </c>
      <c r="C127" s="6" t="s">
        <v>103</v>
      </c>
      <c r="D127" s="7" t="s">
        <v>254</v>
      </c>
      <c r="E127" s="8" t="s">
        <v>27</v>
      </c>
      <c r="F127" s="6" t="s">
        <v>134</v>
      </c>
    </row>
    <row r="128" s="1" customFormat="1" ht="22.05" customHeight="1" spans="1:6">
      <c r="A128" s="5">
        <v>2022215370</v>
      </c>
      <c r="B128" s="6" t="s">
        <v>258</v>
      </c>
      <c r="C128" s="6" t="s">
        <v>108</v>
      </c>
      <c r="D128" s="7" t="s">
        <v>259</v>
      </c>
      <c r="E128" s="8" t="s">
        <v>27</v>
      </c>
      <c r="F128" s="6" t="s">
        <v>116</v>
      </c>
    </row>
    <row r="129" s="1" customFormat="1" ht="22.05" customHeight="1" spans="1:6">
      <c r="A129" s="5">
        <v>2022215376</v>
      </c>
      <c r="B129" s="6" t="s">
        <v>260</v>
      </c>
      <c r="C129" s="6" t="s">
        <v>103</v>
      </c>
      <c r="D129" s="7" t="s">
        <v>259</v>
      </c>
      <c r="E129" s="8" t="s">
        <v>27</v>
      </c>
      <c r="F129" s="6" t="s">
        <v>105</v>
      </c>
    </row>
    <row r="130" s="1" customFormat="1" ht="22.05" customHeight="1" spans="1:6">
      <c r="A130" s="5">
        <v>2022215387</v>
      </c>
      <c r="B130" s="6" t="s">
        <v>261</v>
      </c>
      <c r="C130" s="6" t="s">
        <v>108</v>
      </c>
      <c r="D130" s="7" t="s">
        <v>259</v>
      </c>
      <c r="E130" s="8" t="s">
        <v>27</v>
      </c>
      <c r="F130" s="6" t="s">
        <v>110</v>
      </c>
    </row>
    <row r="131" s="1" customFormat="1" ht="22.05" customHeight="1" spans="1:6">
      <c r="A131" s="5">
        <v>2022215427</v>
      </c>
      <c r="B131" s="6" t="s">
        <v>262</v>
      </c>
      <c r="C131" s="6" t="s">
        <v>103</v>
      </c>
      <c r="D131" s="7" t="s">
        <v>259</v>
      </c>
      <c r="E131" s="8" t="s">
        <v>27</v>
      </c>
      <c r="F131" s="6" t="s">
        <v>134</v>
      </c>
    </row>
    <row r="132" s="1" customFormat="1" ht="22.05" customHeight="1" spans="1:6">
      <c r="A132" s="5">
        <v>2022215407</v>
      </c>
      <c r="B132" s="6" t="s">
        <v>263</v>
      </c>
      <c r="C132" s="6" t="s">
        <v>108</v>
      </c>
      <c r="D132" s="7" t="s">
        <v>264</v>
      </c>
      <c r="E132" s="8" t="s">
        <v>27</v>
      </c>
      <c r="F132" s="6" t="s">
        <v>127</v>
      </c>
    </row>
    <row r="133" s="1" customFormat="1" ht="22.05" customHeight="1" spans="1:6">
      <c r="A133" s="5">
        <v>2022215411</v>
      </c>
      <c r="B133" s="6" t="s">
        <v>265</v>
      </c>
      <c r="C133" s="6" t="s">
        <v>103</v>
      </c>
      <c r="D133" s="7" t="s">
        <v>264</v>
      </c>
      <c r="E133" s="8" t="s">
        <v>27</v>
      </c>
      <c r="F133" s="6" t="s">
        <v>127</v>
      </c>
    </row>
    <row r="134" s="1" customFormat="1" ht="22.05" customHeight="1" spans="1:6">
      <c r="A134" s="5">
        <v>2022215418</v>
      </c>
      <c r="B134" s="6" t="s">
        <v>266</v>
      </c>
      <c r="C134" s="6" t="s">
        <v>108</v>
      </c>
      <c r="D134" s="7" t="s">
        <v>264</v>
      </c>
      <c r="E134" s="8" t="s">
        <v>27</v>
      </c>
      <c r="F134" s="6" t="s">
        <v>127</v>
      </c>
    </row>
    <row r="135" s="1" customFormat="1" ht="22.05" customHeight="1" spans="1:6">
      <c r="A135" s="5">
        <v>2022215480</v>
      </c>
      <c r="B135" s="6" t="s">
        <v>267</v>
      </c>
      <c r="C135" s="6" t="s">
        <v>108</v>
      </c>
      <c r="D135" s="7" t="s">
        <v>264</v>
      </c>
      <c r="E135" s="8" t="s">
        <v>27</v>
      </c>
      <c r="F135" s="6" t="s">
        <v>127</v>
      </c>
    </row>
    <row r="136" s="1" customFormat="1" ht="22.05" customHeight="1" spans="1:6">
      <c r="A136" s="5">
        <v>2022215489</v>
      </c>
      <c r="B136" s="6" t="s">
        <v>268</v>
      </c>
      <c r="C136" s="6" t="s">
        <v>103</v>
      </c>
      <c r="D136" s="7" t="s">
        <v>211</v>
      </c>
      <c r="E136" s="8" t="s">
        <v>27</v>
      </c>
      <c r="F136" s="6" t="s">
        <v>116</v>
      </c>
    </row>
    <row r="137" s="1" customFormat="1" ht="22.05" customHeight="1" spans="1:6">
      <c r="A137" s="5">
        <v>2022215391</v>
      </c>
      <c r="B137" s="6" t="s">
        <v>269</v>
      </c>
      <c r="C137" s="6" t="s">
        <v>103</v>
      </c>
      <c r="D137" s="7" t="s">
        <v>211</v>
      </c>
      <c r="E137" s="8" t="s">
        <v>27</v>
      </c>
      <c r="F137" s="6" t="s">
        <v>105</v>
      </c>
    </row>
    <row r="138" s="1" customFormat="1" ht="22.05" customHeight="1" spans="1:6">
      <c r="A138" s="5">
        <v>2022215477</v>
      </c>
      <c r="B138" s="6" t="s">
        <v>270</v>
      </c>
      <c r="C138" s="6" t="s">
        <v>103</v>
      </c>
      <c r="D138" s="7" t="s">
        <v>211</v>
      </c>
      <c r="E138" s="8" t="s">
        <v>27</v>
      </c>
      <c r="F138" s="6" t="s">
        <v>110</v>
      </c>
    </row>
    <row r="139" s="1" customFormat="1" ht="22.05" customHeight="1" spans="1:6">
      <c r="A139" s="5">
        <v>2022215467</v>
      </c>
      <c r="B139" s="6" t="s">
        <v>271</v>
      </c>
      <c r="C139" s="6" t="s">
        <v>108</v>
      </c>
      <c r="D139" s="7" t="s">
        <v>211</v>
      </c>
      <c r="E139" s="8" t="s">
        <v>27</v>
      </c>
      <c r="F139" s="6" t="s">
        <v>134</v>
      </c>
    </row>
    <row r="140" s="1" customFormat="1" ht="22.05" customHeight="1" spans="1:6">
      <c r="A140" s="5">
        <v>2022215454</v>
      </c>
      <c r="B140" s="6" t="s">
        <v>272</v>
      </c>
      <c r="C140" s="6" t="s">
        <v>108</v>
      </c>
      <c r="D140" s="7" t="s">
        <v>205</v>
      </c>
      <c r="E140" s="8" t="s">
        <v>27</v>
      </c>
      <c r="F140" s="6" t="s">
        <v>110</v>
      </c>
    </row>
    <row r="141" s="1" customFormat="1" ht="22.05" customHeight="1" spans="1:6">
      <c r="A141" s="5">
        <v>2022215353</v>
      </c>
      <c r="B141" s="6" t="s">
        <v>273</v>
      </c>
      <c r="C141" s="6" t="s">
        <v>103</v>
      </c>
      <c r="D141" s="7" t="s">
        <v>205</v>
      </c>
      <c r="E141" s="8" t="s">
        <v>27</v>
      </c>
      <c r="F141" s="6" t="s">
        <v>134</v>
      </c>
    </row>
    <row r="142" s="1" customFormat="1" ht="22.05" customHeight="1" spans="1:6">
      <c r="A142" s="5">
        <v>2022215417</v>
      </c>
      <c r="B142" s="6" t="s">
        <v>274</v>
      </c>
      <c r="C142" s="6" t="s">
        <v>108</v>
      </c>
      <c r="D142" s="7" t="s">
        <v>205</v>
      </c>
      <c r="E142" s="8" t="s">
        <v>27</v>
      </c>
      <c r="F142" s="6" t="s">
        <v>134</v>
      </c>
    </row>
    <row r="143" s="1" customFormat="1" ht="22.05" customHeight="1" spans="1:6">
      <c r="A143" s="5">
        <v>2020215390</v>
      </c>
      <c r="B143" s="6" t="s">
        <v>275</v>
      </c>
      <c r="C143" s="6" t="s">
        <v>103</v>
      </c>
      <c r="D143" s="7" t="s">
        <v>205</v>
      </c>
      <c r="E143" s="8" t="s">
        <v>27</v>
      </c>
      <c r="F143" s="6" t="s">
        <v>127</v>
      </c>
    </row>
    <row r="144" s="1" customFormat="1" ht="22.05" customHeight="1" spans="1:6">
      <c r="A144" s="11">
        <f>VLOOKUP(B144,[1]Sheet1!$B:$C,2,0)</f>
        <v>2022217027</v>
      </c>
      <c r="B144" s="11" t="s">
        <v>276</v>
      </c>
      <c r="C144" s="11" t="str">
        <f>VLOOKUP(B144,[1]Sheet1!$B:$D,3,0)</f>
        <v>女</v>
      </c>
      <c r="D144" s="7" t="s">
        <v>277</v>
      </c>
      <c r="E144" s="11" t="s">
        <v>31</v>
      </c>
      <c r="F144" s="11" t="str">
        <f>VLOOKUP(B144,[1]Sheet1!$B:$G,6,0)</f>
        <v>资环2201</v>
      </c>
    </row>
    <row r="145" s="1" customFormat="1" ht="22.05" customHeight="1" spans="1:6">
      <c r="A145" s="11">
        <f>VLOOKUP(B145,[1]Sheet1!$B:$C,2,0)</f>
        <v>2022215281</v>
      </c>
      <c r="B145" s="11" t="s">
        <v>279</v>
      </c>
      <c r="C145" s="11" t="str">
        <f>VLOOKUP(B145,[1]Sheet1!$B:$D,3,0)</f>
        <v>男</v>
      </c>
      <c r="D145" s="7" t="s">
        <v>277</v>
      </c>
      <c r="E145" s="11" t="s">
        <v>31</v>
      </c>
      <c r="F145" s="11" t="str">
        <f>VLOOKUP(B145,[1]Sheet1!$B:$G,6,0)</f>
        <v>资环2201</v>
      </c>
    </row>
    <row r="146" s="1" customFormat="1" ht="22.05" customHeight="1" spans="1:6">
      <c r="A146" s="11">
        <f>VLOOKUP(B146,[1]Sheet1!$B:$C,2,0)</f>
        <v>2022216406</v>
      </c>
      <c r="B146" s="11" t="s">
        <v>280</v>
      </c>
      <c r="C146" s="11" t="str">
        <f>VLOOKUP(B146,[1]Sheet1!$B:$D,3,0)</f>
        <v>男</v>
      </c>
      <c r="D146" s="7" t="s">
        <v>277</v>
      </c>
      <c r="E146" s="11" t="s">
        <v>31</v>
      </c>
      <c r="F146" s="11" t="str">
        <f>VLOOKUP(B146,[1]Sheet1!$B:$G,6,0)</f>
        <v>资环2202</v>
      </c>
    </row>
    <row r="147" s="1" customFormat="1" ht="22.05" customHeight="1" spans="1:6">
      <c r="A147" s="11">
        <f>VLOOKUP(B147,[1]Sheet1!$B:$C,2,0)</f>
        <v>2022215265</v>
      </c>
      <c r="B147" s="11" t="s">
        <v>281</v>
      </c>
      <c r="C147" s="11" t="str">
        <f>VLOOKUP(B147,[1]Sheet1!$B:$D,3,0)</f>
        <v>女</v>
      </c>
      <c r="D147" s="7" t="s">
        <v>282</v>
      </c>
      <c r="E147" s="11" t="s">
        <v>31</v>
      </c>
      <c r="F147" s="11" t="str">
        <f>VLOOKUP(B147,[1]Sheet1!$B:$G,6,0)</f>
        <v>资环2201</v>
      </c>
    </row>
    <row r="148" s="1" customFormat="1" ht="22.05" customHeight="1" spans="1:6">
      <c r="A148" s="11">
        <f>VLOOKUP(B148,[1]Sheet1!$B:$C,2,0)</f>
        <v>2022215256</v>
      </c>
      <c r="B148" s="11" t="s">
        <v>283</v>
      </c>
      <c r="C148" s="11" t="str">
        <f>VLOOKUP(B148,[1]Sheet1!$B:$D,3,0)</f>
        <v>女</v>
      </c>
      <c r="D148" s="7" t="s">
        <v>282</v>
      </c>
      <c r="E148" s="11" t="s">
        <v>31</v>
      </c>
      <c r="F148" s="11" t="str">
        <f>VLOOKUP(B148,[1]Sheet1!$B:$G,6,0)</f>
        <v>资环2201</v>
      </c>
    </row>
    <row r="149" s="1" customFormat="1" ht="22.05" customHeight="1" spans="1:6">
      <c r="A149" s="11">
        <f>VLOOKUP(B149,[1]Sheet1!$B:$C,2,0)</f>
        <v>2022215267</v>
      </c>
      <c r="B149" s="11" t="s">
        <v>284</v>
      </c>
      <c r="C149" s="11" t="str">
        <f>VLOOKUP(B149,[1]Sheet1!$B:$D,3,0)</f>
        <v>女</v>
      </c>
      <c r="D149" s="7" t="s">
        <v>282</v>
      </c>
      <c r="E149" s="11" t="s">
        <v>31</v>
      </c>
      <c r="F149" s="11" t="str">
        <f>VLOOKUP(B149,[1]Sheet1!$B:$G,6,0)</f>
        <v>资环2203</v>
      </c>
    </row>
    <row r="150" s="1" customFormat="1" ht="22.05" customHeight="1" spans="1:6">
      <c r="A150" s="11">
        <f>VLOOKUP(B150,[1]Sheet1!$B:$C,2,0)</f>
        <v>2022215262</v>
      </c>
      <c r="B150" s="11" t="s">
        <v>285</v>
      </c>
      <c r="C150" s="11" t="str">
        <f>VLOOKUP(B150,[1]Sheet1!$B:$D,3,0)</f>
        <v>女</v>
      </c>
      <c r="D150" s="7" t="s">
        <v>286</v>
      </c>
      <c r="E150" s="11" t="s">
        <v>31</v>
      </c>
      <c r="F150" s="11" t="str">
        <f>VLOOKUP(B150,[1]Sheet1!$B:$G,6,0)</f>
        <v>资环2202</v>
      </c>
    </row>
    <row r="151" s="1" customFormat="1" ht="22.05" customHeight="1" spans="1:6">
      <c r="A151" s="11">
        <f>VLOOKUP(B151,[1]Sheet1!$B:$C,2,0)</f>
        <v>2022215255</v>
      </c>
      <c r="B151" s="11" t="s">
        <v>287</v>
      </c>
      <c r="C151" s="11" t="str">
        <f>VLOOKUP(B151,[1]Sheet1!$B:$D,3,0)</f>
        <v>女</v>
      </c>
      <c r="D151" s="7" t="s">
        <v>286</v>
      </c>
      <c r="E151" s="11" t="s">
        <v>31</v>
      </c>
      <c r="F151" s="11" t="str">
        <f>VLOOKUP(B151,[1]Sheet1!$B:$G,6,0)</f>
        <v>资环2202</v>
      </c>
    </row>
    <row r="152" s="1" customFormat="1" ht="22.05" customHeight="1" spans="1:6">
      <c r="A152" s="11">
        <f>VLOOKUP(B152,[1]Sheet1!$B:$C,2,0)</f>
        <v>2022215241</v>
      </c>
      <c r="B152" s="11" t="s">
        <v>288</v>
      </c>
      <c r="C152" s="11" t="str">
        <f>VLOOKUP(B152,[1]Sheet1!$B:$D,3,0)</f>
        <v>女</v>
      </c>
      <c r="D152" s="7" t="s">
        <v>289</v>
      </c>
      <c r="E152" s="11" t="s">
        <v>31</v>
      </c>
      <c r="F152" s="11" t="str">
        <f>VLOOKUP(B152,[1]Sheet1!$B:$G,6,0)</f>
        <v>资环2201</v>
      </c>
    </row>
    <row r="153" s="1" customFormat="1" ht="22.05" customHeight="1" spans="1:6">
      <c r="A153" s="11">
        <f>VLOOKUP(B153,[1]Sheet1!$B:$C,2,0)</f>
        <v>2022215548</v>
      </c>
      <c r="B153" s="11" t="s">
        <v>290</v>
      </c>
      <c r="C153" s="11" t="str">
        <f>VLOOKUP(B153,[1]Sheet1!$B:$D,3,0)</f>
        <v>女</v>
      </c>
      <c r="D153" s="7" t="s">
        <v>289</v>
      </c>
      <c r="E153" s="11" t="s">
        <v>31</v>
      </c>
      <c r="F153" s="11" t="str">
        <f>VLOOKUP(B153,[1]Sheet1!$B:$G,6,0)</f>
        <v>资环2203</v>
      </c>
    </row>
    <row r="154" s="1" customFormat="1" ht="22.05" customHeight="1" spans="1:6">
      <c r="A154" s="11">
        <f>VLOOKUP(B154,[1]Sheet1!$B:$C,2,0)</f>
        <v>2020215130</v>
      </c>
      <c r="B154" s="11" t="s">
        <v>291</v>
      </c>
      <c r="C154" s="11" t="str">
        <f>VLOOKUP(B154,[1]Sheet1!$B:$D,3,0)</f>
        <v>男</v>
      </c>
      <c r="D154" s="7" t="s">
        <v>292</v>
      </c>
      <c r="E154" s="11" t="s">
        <v>31</v>
      </c>
      <c r="F154" s="11" t="str">
        <f>VLOOKUP(B154,[1]Sheet1!$B:$G,6,0)</f>
        <v>资环2201</v>
      </c>
    </row>
    <row r="155" s="1" customFormat="1" ht="22.05" customHeight="1" spans="1:6">
      <c r="A155" s="11">
        <f>VLOOKUP(B155,[1]Sheet1!$B:$C,2,0)</f>
        <v>2022215285</v>
      </c>
      <c r="B155" s="11" t="s">
        <v>293</v>
      </c>
      <c r="C155" s="11" t="str">
        <f>VLOOKUP(B155,[1]Sheet1!$B:$D,3,0)</f>
        <v>男</v>
      </c>
      <c r="D155" s="7" t="s">
        <v>42</v>
      </c>
      <c r="E155" s="11" t="s">
        <v>31</v>
      </c>
      <c r="F155" s="11" t="str">
        <f>VLOOKUP(B155,[1]Sheet1!$B:$G,6,0)</f>
        <v>资环2202</v>
      </c>
    </row>
    <row r="156" s="1" customFormat="1" ht="22.05" customHeight="1" spans="1:6">
      <c r="A156" s="11">
        <f>VLOOKUP(B156,[1]Sheet1!$B:$C,2,0)</f>
        <v>2022216062</v>
      </c>
      <c r="B156" s="11" t="s">
        <v>294</v>
      </c>
      <c r="C156" s="11" t="str">
        <f>VLOOKUP(B156,[1]Sheet1!$B:$D,3,0)</f>
        <v>男</v>
      </c>
      <c r="D156" s="7" t="s">
        <v>295</v>
      </c>
      <c r="E156" s="11" t="s">
        <v>31</v>
      </c>
      <c r="F156" s="11" t="str">
        <f>VLOOKUP(B156,[1]Sheet1!$B:$G,6,0)</f>
        <v>资环2201</v>
      </c>
    </row>
    <row r="157" s="1" customFormat="1" ht="22.05" customHeight="1" spans="1:6">
      <c r="A157" s="11">
        <f>VLOOKUP(B157,[1]Sheet1!$B:$C,2,0)</f>
        <v>2022215549</v>
      </c>
      <c r="B157" s="11" t="s">
        <v>296</v>
      </c>
      <c r="C157" s="11" t="str">
        <f>VLOOKUP(B157,[1]Sheet1!$B:$D,3,0)</f>
        <v>女</v>
      </c>
      <c r="D157" s="7" t="s">
        <v>295</v>
      </c>
      <c r="E157" s="11" t="s">
        <v>31</v>
      </c>
      <c r="F157" s="11" t="str">
        <f>VLOOKUP(B157,[1]Sheet1!$B:$G,6,0)</f>
        <v>资环2202</v>
      </c>
    </row>
    <row r="158" s="1" customFormat="1" ht="22.05" customHeight="1" spans="1:6">
      <c r="A158" s="11">
        <f>VLOOKUP(B158,[1]Sheet1!$B:$C,2,0)</f>
        <v>2022215623</v>
      </c>
      <c r="B158" s="11" t="s">
        <v>297</v>
      </c>
      <c r="C158" s="11" t="str">
        <f>VLOOKUP(B158,[1]Sheet1!$B:$D,3,0)</f>
        <v>男</v>
      </c>
      <c r="D158" s="7" t="s">
        <v>295</v>
      </c>
      <c r="E158" s="11" t="s">
        <v>31</v>
      </c>
      <c r="F158" s="11" t="str">
        <f>VLOOKUP(B158,[1]Sheet1!$B:$G,6,0)</f>
        <v>资环2203</v>
      </c>
    </row>
    <row r="159" s="1" customFormat="1" ht="22.05" customHeight="1" spans="1:6">
      <c r="A159" s="11">
        <f>VLOOKUP(B159,[1]Sheet1!$B:$C,2,0)</f>
        <v>2022210217</v>
      </c>
      <c r="B159" s="11" t="s">
        <v>298</v>
      </c>
      <c r="C159" s="11" t="str">
        <f>VLOOKUP(B159,[1]Sheet1!$B:$D,3,0)</f>
        <v>女</v>
      </c>
      <c r="D159" s="7" t="s">
        <v>299</v>
      </c>
      <c r="E159" s="11" t="s">
        <v>37</v>
      </c>
      <c r="F159" s="11" t="str">
        <f>VLOOKUP(B159,[1]Sheet1!$B:$G,6,0)</f>
        <v>资环2202</v>
      </c>
    </row>
    <row r="160" s="1" customFormat="1" ht="22.05" customHeight="1" spans="1:6">
      <c r="A160" s="11">
        <f>VLOOKUP(B160,[1]Sheet1!$B:$C,2,0)</f>
        <v>2022216060</v>
      </c>
      <c r="B160" s="11" t="s">
        <v>301</v>
      </c>
      <c r="C160" s="11" t="str">
        <f>VLOOKUP(B160,[1]Sheet1!$B:$D,3,0)</f>
        <v>女</v>
      </c>
      <c r="D160" s="7" t="s">
        <v>299</v>
      </c>
      <c r="E160" s="11" t="s">
        <v>37</v>
      </c>
      <c r="F160" s="11" t="str">
        <f>VLOOKUP(B160,[1]Sheet1!$B:$G,6,0)</f>
        <v>资环2202</v>
      </c>
    </row>
    <row r="161" s="1" customFormat="1" ht="22.05" customHeight="1" spans="1:6">
      <c r="A161" s="11">
        <f>VLOOKUP(B161,[1]Sheet1!$B:$C,2,0)</f>
        <v>2022215245</v>
      </c>
      <c r="B161" s="11" t="s">
        <v>302</v>
      </c>
      <c r="C161" s="11" t="str">
        <f>VLOOKUP(B161,[1]Sheet1!$B:$D,3,0)</f>
        <v>男</v>
      </c>
      <c r="D161" s="7" t="s">
        <v>299</v>
      </c>
      <c r="E161" s="11" t="s">
        <v>37</v>
      </c>
      <c r="F161" s="11" t="str">
        <f>VLOOKUP(B161,[1]Sheet1!$B:$G,6,0)</f>
        <v>资环2203</v>
      </c>
    </row>
    <row r="162" s="1" customFormat="1" ht="22.05" customHeight="1" spans="1:6">
      <c r="A162" s="11">
        <f>VLOOKUP(B162,[1]Sheet1!$B:$C,2,0)</f>
        <v>2022215237</v>
      </c>
      <c r="B162" s="11" t="s">
        <v>303</v>
      </c>
      <c r="C162" s="11" t="str">
        <f>VLOOKUP(B162,[1]Sheet1!$B:$D,3,0)</f>
        <v>女</v>
      </c>
      <c r="D162" s="7" t="s">
        <v>304</v>
      </c>
      <c r="E162" s="11" t="s">
        <v>37</v>
      </c>
      <c r="F162" s="11" t="str">
        <f>VLOOKUP(B162,[1]Sheet1!$B:$G,6,0)</f>
        <v>资环2201</v>
      </c>
    </row>
    <row r="163" s="1" customFormat="1" ht="22.05" customHeight="1" spans="1:6">
      <c r="A163" s="11">
        <f>VLOOKUP(B163,[1]Sheet1!$B:$C,2,0)</f>
        <v>2022217188</v>
      </c>
      <c r="B163" s="11" t="s">
        <v>305</v>
      </c>
      <c r="C163" s="11" t="str">
        <f>VLOOKUP(B163,[1]Sheet1!$B:$D,3,0)</f>
        <v>女</v>
      </c>
      <c r="D163" s="7" t="s">
        <v>304</v>
      </c>
      <c r="E163" s="11" t="s">
        <v>37</v>
      </c>
      <c r="F163" s="11" t="str">
        <f>VLOOKUP(B163,[1]Sheet1!$B:$G,6,0)</f>
        <v>资环2203</v>
      </c>
    </row>
    <row r="164" s="1" customFormat="1" ht="22.05" customHeight="1" spans="1:6">
      <c r="A164" s="11">
        <f>VLOOKUP(B164,[1]Sheet1!$B:$C,2,0)</f>
        <v>2022216058</v>
      </c>
      <c r="B164" s="11" t="s">
        <v>306</v>
      </c>
      <c r="C164" s="11" t="str">
        <f>VLOOKUP(B164,[1]Sheet1!$B:$D,3,0)</f>
        <v>女</v>
      </c>
      <c r="D164" s="7" t="s">
        <v>304</v>
      </c>
      <c r="E164" s="11" t="s">
        <v>37</v>
      </c>
      <c r="F164" s="11" t="str">
        <f>VLOOKUP(B164,[1]Sheet1!$B:$G,6,0)</f>
        <v>资环2203</v>
      </c>
    </row>
    <row r="165" s="1" customFormat="1" ht="22.05" customHeight="1" spans="1:6">
      <c r="A165" s="11">
        <f>VLOOKUP(B165,[1]Sheet1!$B:$C,2,0)</f>
        <v>2022217028</v>
      </c>
      <c r="B165" s="11" t="s">
        <v>307</v>
      </c>
      <c r="C165" s="11" t="str">
        <f>VLOOKUP(B165,[1]Sheet1!$B:$D,3,0)</f>
        <v>女</v>
      </c>
      <c r="D165" s="7" t="s">
        <v>308</v>
      </c>
      <c r="E165" s="11" t="s">
        <v>37</v>
      </c>
      <c r="F165" s="11" t="str">
        <f>VLOOKUP(B165,[1]Sheet1!$B:$G,6,0)</f>
        <v>资环2201</v>
      </c>
    </row>
    <row r="166" s="1" customFormat="1" ht="22.05" customHeight="1" spans="1:6">
      <c r="A166" s="11">
        <f>VLOOKUP(B166,[1]Sheet1!$B:$C,2,0)</f>
        <v>2022215260</v>
      </c>
      <c r="B166" s="11" t="s">
        <v>309</v>
      </c>
      <c r="C166" s="11" t="str">
        <f>VLOOKUP(B166,[1]Sheet1!$B:$D,3,0)</f>
        <v>男</v>
      </c>
      <c r="D166" s="7" t="s">
        <v>308</v>
      </c>
      <c r="E166" s="11" t="s">
        <v>37</v>
      </c>
      <c r="F166" s="11" t="str">
        <f>VLOOKUP(B166,[1]Sheet1!$B:$G,6,0)</f>
        <v>资环2203</v>
      </c>
    </row>
    <row r="167" s="1" customFormat="1" ht="22.05" customHeight="1" spans="1:6">
      <c r="A167" s="11">
        <f>VLOOKUP(B167,[1]Sheet1!$B:$C,2,0)</f>
        <v>2022215250</v>
      </c>
      <c r="B167" s="11" t="s">
        <v>310</v>
      </c>
      <c r="C167" s="11" t="str">
        <f>VLOOKUP(B167,[1]Sheet1!$B:$D,3,0)</f>
        <v>男</v>
      </c>
      <c r="D167" s="7" t="s">
        <v>311</v>
      </c>
      <c r="E167" s="11" t="s">
        <v>37</v>
      </c>
      <c r="F167" s="11" t="str">
        <f>VLOOKUP(B167,[1]Sheet1!$B:$G,6,0)</f>
        <v>资环2201</v>
      </c>
    </row>
    <row r="168" s="1" customFormat="1" ht="22.05" customHeight="1" spans="1:6">
      <c r="A168" s="11">
        <f>VLOOKUP(B168,[1]Sheet1!$B:$C,2,0)</f>
        <v>2022216248</v>
      </c>
      <c r="B168" s="11" t="s">
        <v>312</v>
      </c>
      <c r="C168" s="11" t="str">
        <f>VLOOKUP(B168,[1]Sheet1!$B:$D,3,0)</f>
        <v>女</v>
      </c>
      <c r="D168" s="7" t="s">
        <v>311</v>
      </c>
      <c r="E168" s="11" t="s">
        <v>37</v>
      </c>
      <c r="F168" s="11" t="str">
        <f>VLOOKUP(B168,[1]Sheet1!$B:$G,6,0)</f>
        <v>资环2201</v>
      </c>
    </row>
    <row r="169" s="1" customFormat="1" ht="22.05" customHeight="1" spans="1:6">
      <c r="A169" s="11">
        <f>VLOOKUP(B169,[1]Sheet1!$B:$C,2,0)</f>
        <v>2022215264</v>
      </c>
      <c r="B169" s="11" t="s">
        <v>313</v>
      </c>
      <c r="C169" s="11" t="str">
        <f>VLOOKUP(B169,[1]Sheet1!$B:$D,3,0)</f>
        <v>男</v>
      </c>
      <c r="D169" s="7" t="s">
        <v>311</v>
      </c>
      <c r="E169" s="11" t="s">
        <v>37</v>
      </c>
      <c r="F169" s="11" t="str">
        <f>VLOOKUP(B169,[1]Sheet1!$B:$G,6,0)</f>
        <v>资环2203</v>
      </c>
    </row>
    <row r="170" s="1" customFormat="1" ht="22.05" customHeight="1" spans="1:6">
      <c r="A170" s="11">
        <f>VLOOKUP(B170,[1]Sheet1!$B:$C,2,0)</f>
        <v>2022215247</v>
      </c>
      <c r="B170" s="11" t="s">
        <v>314</v>
      </c>
      <c r="C170" s="11" t="str">
        <f>VLOOKUP(B170,[1]Sheet1!$B:$D,3,0)</f>
        <v>女</v>
      </c>
      <c r="D170" s="7" t="s">
        <v>32</v>
      </c>
      <c r="E170" s="11" t="s">
        <v>37</v>
      </c>
      <c r="F170" s="11" t="str">
        <f>VLOOKUP(B170,[1]Sheet1!$B:$G,6,0)</f>
        <v>资环2202</v>
      </c>
    </row>
    <row r="171" s="1" customFormat="1" ht="22.05" customHeight="1" spans="1:6">
      <c r="A171" s="11">
        <f>VLOOKUP(B171,[1]Sheet1!$B:$C,2,0)</f>
        <v>2022215251</v>
      </c>
      <c r="B171" s="11" t="s">
        <v>315</v>
      </c>
      <c r="C171" s="11" t="str">
        <f>VLOOKUP(B171,[1]Sheet1!$B:$D,3,0)</f>
        <v>女</v>
      </c>
      <c r="D171" s="7" t="s">
        <v>32</v>
      </c>
      <c r="E171" s="11" t="s">
        <v>37</v>
      </c>
      <c r="F171" s="11" t="str">
        <f>VLOOKUP(B171,[1]Sheet1!$B:$G,6,0)</f>
        <v>资环2202</v>
      </c>
    </row>
    <row r="172" s="1" customFormat="1" ht="22.05" customHeight="1" spans="1:6">
      <c r="A172" s="11">
        <f>VLOOKUP(B172,[1]Sheet1!$B:$C,2,0)</f>
        <v>2022216059</v>
      </c>
      <c r="B172" s="11" t="s">
        <v>316</v>
      </c>
      <c r="C172" s="11" t="str">
        <f>VLOOKUP(B172,[1]Sheet1!$B:$D,3,0)</f>
        <v>女</v>
      </c>
      <c r="D172" s="7" t="s">
        <v>50</v>
      </c>
      <c r="E172" s="11" t="s">
        <v>37</v>
      </c>
      <c r="F172" s="11" t="str">
        <f>VLOOKUP(B172,[1]Sheet1!$B:$G,6,0)</f>
        <v>资环2202</v>
      </c>
    </row>
    <row r="173" s="1" customFormat="1" ht="22.05" customHeight="1" spans="1:6">
      <c r="A173" s="11">
        <f>VLOOKUP(B173,[1]Sheet1!$B:$C,2,0)</f>
        <v>2022216514</v>
      </c>
      <c r="B173" s="11" t="s">
        <v>317</v>
      </c>
      <c r="C173" s="11" t="str">
        <f>VLOOKUP(B173,[1]Sheet1!$B:$D,3,0)</f>
        <v>女</v>
      </c>
      <c r="D173" s="7" t="s">
        <v>50</v>
      </c>
      <c r="E173" s="11" t="s">
        <v>37</v>
      </c>
      <c r="F173" s="11" t="str">
        <f>VLOOKUP(B173,[1]Sheet1!$B:$G,6,0)</f>
        <v>资环2203</v>
      </c>
    </row>
    <row r="174" s="1" customFormat="1" ht="22.05" customHeight="1" spans="1:6">
      <c r="A174" s="11">
        <f>VLOOKUP(B174,[1]Sheet1!$B:$C,2,0)</f>
        <v>2022216404</v>
      </c>
      <c r="B174" s="11" t="s">
        <v>318</v>
      </c>
      <c r="C174" s="11" t="str">
        <f>VLOOKUP(B174,[1]Sheet1!$B:$D,3,0)</f>
        <v>女</v>
      </c>
      <c r="D174" s="7" t="s">
        <v>319</v>
      </c>
      <c r="E174" s="11" t="s">
        <v>41</v>
      </c>
      <c r="F174" s="11" t="str">
        <f>VLOOKUP(B174,[1]Sheet1!$B:$G,6,0)</f>
        <v>资环2201</v>
      </c>
    </row>
    <row r="175" s="1" customFormat="1" ht="22.05" customHeight="1" spans="1:6">
      <c r="A175" s="11">
        <f>VLOOKUP(B175,[1]Sheet1!$B:$C,2,0)</f>
        <v>2022216696</v>
      </c>
      <c r="B175" s="11" t="s">
        <v>321</v>
      </c>
      <c r="C175" s="11" t="str">
        <f>VLOOKUP(B175,[1]Sheet1!$B:$D,3,0)</f>
        <v>女</v>
      </c>
      <c r="D175" s="7" t="s">
        <v>319</v>
      </c>
      <c r="E175" s="11" t="s">
        <v>41</v>
      </c>
      <c r="F175" s="11" t="str">
        <f>VLOOKUP(B175,[1]Sheet1!$B:$G,6,0)</f>
        <v>资环2203</v>
      </c>
    </row>
    <row r="176" s="1" customFormat="1" ht="22.05" customHeight="1" spans="1:6">
      <c r="A176" s="11">
        <f>VLOOKUP(B176,[1]Sheet1!$B:$C,2,0)</f>
        <v>2022215273</v>
      </c>
      <c r="B176" s="11" t="s">
        <v>322</v>
      </c>
      <c r="C176" s="11" t="str">
        <f>VLOOKUP(B176,[1]Sheet1!$B:$D,3,0)</f>
        <v>男</v>
      </c>
      <c r="D176" s="7" t="s">
        <v>319</v>
      </c>
      <c r="E176" s="11" t="s">
        <v>41</v>
      </c>
      <c r="F176" s="11" t="str">
        <f>VLOOKUP(B176,[1]Sheet1!$B:$G,6,0)</f>
        <v>资环2203</v>
      </c>
    </row>
    <row r="177" s="1" customFormat="1" ht="22.05" customHeight="1" spans="1:6">
      <c r="A177" s="11">
        <f>VLOOKUP(B177,[1]Sheet1!$B:$C,2,0)</f>
        <v>2022215270</v>
      </c>
      <c r="B177" s="11" t="s">
        <v>323</v>
      </c>
      <c r="C177" s="11" t="str">
        <f>VLOOKUP(B177,[1]Sheet1!$B:$D,3,0)</f>
        <v>女</v>
      </c>
      <c r="D177" s="7" t="s">
        <v>324</v>
      </c>
      <c r="E177" s="11" t="s">
        <v>41</v>
      </c>
      <c r="F177" s="11" t="str">
        <f>VLOOKUP(B177,[1]Sheet1!$B:$G,6,0)</f>
        <v>资环2201</v>
      </c>
    </row>
    <row r="178" s="1" customFormat="1" ht="22.05" customHeight="1" spans="1:6">
      <c r="A178" s="11">
        <f>VLOOKUP(B178,[1]Sheet1!$B:$C,2,0)</f>
        <v>2022215257</v>
      </c>
      <c r="B178" s="11" t="s">
        <v>325</v>
      </c>
      <c r="C178" s="11" t="str">
        <f>VLOOKUP(B178,[1]Sheet1!$B:$D,3,0)</f>
        <v>女</v>
      </c>
      <c r="D178" s="7" t="s">
        <v>324</v>
      </c>
      <c r="E178" s="11" t="s">
        <v>41</v>
      </c>
      <c r="F178" s="11" t="str">
        <f>VLOOKUP(B178,[1]Sheet1!$B:$G,6,0)</f>
        <v>资环2203</v>
      </c>
    </row>
    <row r="179" s="1" customFormat="1" ht="22.05" customHeight="1" spans="1:6">
      <c r="A179" s="11">
        <f>VLOOKUP(B179,[1]Sheet1!$B:$C,2,0)</f>
        <v>2022215268</v>
      </c>
      <c r="B179" s="11" t="s">
        <v>326</v>
      </c>
      <c r="C179" s="11" t="str">
        <f>VLOOKUP(B179,[1]Sheet1!$B:$D,3,0)</f>
        <v>女</v>
      </c>
      <c r="D179" s="7" t="s">
        <v>324</v>
      </c>
      <c r="E179" s="11" t="s">
        <v>41</v>
      </c>
      <c r="F179" s="11" t="str">
        <f>VLOOKUP(B179,[1]Sheet1!$B:$G,6,0)</f>
        <v>资环2203</v>
      </c>
    </row>
    <row r="180" s="1" customFormat="1" ht="22.05" customHeight="1" spans="1:6">
      <c r="A180" s="11">
        <f>VLOOKUP(B180,[1]Sheet1!$B:$C,2,0)</f>
        <v>2022215277</v>
      </c>
      <c r="B180" s="11" t="s">
        <v>327</v>
      </c>
      <c r="C180" s="11" t="str">
        <f>VLOOKUP(B180,[1]Sheet1!$B:$D,3,0)</f>
        <v>女</v>
      </c>
      <c r="D180" s="7" t="s">
        <v>328</v>
      </c>
      <c r="E180" s="11" t="s">
        <v>41</v>
      </c>
      <c r="F180" s="11" t="str">
        <f>VLOOKUP(B180,[1]Sheet1!$B:$G,6,0)</f>
        <v>资环2203</v>
      </c>
    </row>
    <row r="181" s="1" customFormat="1" ht="22.05" customHeight="1" spans="1:6">
      <c r="A181" s="11">
        <f>VLOOKUP(B181,[1]Sheet1!$B:$C,2,0)</f>
        <v>2022216771</v>
      </c>
      <c r="B181" s="11" t="s">
        <v>329</v>
      </c>
      <c r="C181" s="11" t="str">
        <f>VLOOKUP(B181,[1]Sheet1!$B:$D,3,0)</f>
        <v>女</v>
      </c>
      <c r="D181" s="7" t="s">
        <v>328</v>
      </c>
      <c r="E181" s="11" t="s">
        <v>41</v>
      </c>
      <c r="F181" s="11" t="str">
        <f>VLOOKUP(B181,[1]Sheet1!$B:$G,6,0)</f>
        <v>资环2203</v>
      </c>
    </row>
    <row r="182" s="1" customFormat="1" ht="22.05" customHeight="1" spans="1:6">
      <c r="A182" s="11">
        <f>VLOOKUP(B182,[1]Sheet1!$B:$C,2,0)</f>
        <v>2022215276</v>
      </c>
      <c r="B182" s="11" t="s">
        <v>330</v>
      </c>
      <c r="C182" s="11" t="str">
        <f>VLOOKUP(B182,[1]Sheet1!$B:$D,3,0)</f>
        <v>女</v>
      </c>
      <c r="D182" s="7" t="s">
        <v>331</v>
      </c>
      <c r="E182" s="11" t="s">
        <v>41</v>
      </c>
      <c r="F182" s="11" t="str">
        <f>VLOOKUP(B182,[1]Sheet1!$B:$G,6,0)</f>
        <v>资环2202</v>
      </c>
    </row>
    <row r="183" s="1" customFormat="1" ht="22.05" customHeight="1" spans="1:6">
      <c r="A183" s="11">
        <f>VLOOKUP(B183,[1]Sheet1!$B:$C,2,0)</f>
        <v>2022215261</v>
      </c>
      <c r="B183" s="11" t="s">
        <v>332</v>
      </c>
      <c r="C183" s="11" t="str">
        <f>VLOOKUP(B183,[1]Sheet1!$B:$D,3,0)</f>
        <v>女</v>
      </c>
      <c r="D183" s="7" t="s">
        <v>333</v>
      </c>
      <c r="E183" s="11" t="s">
        <v>41</v>
      </c>
      <c r="F183" s="11" t="str">
        <f>VLOOKUP(B183,[1]Sheet1!$B:$G,6,0)</f>
        <v>资环2201</v>
      </c>
    </row>
    <row r="184" s="1" customFormat="1" ht="22.05" customHeight="1" spans="1:6">
      <c r="A184" s="11">
        <f>VLOOKUP(B184,[1]Sheet1!$B:$C,2,0)</f>
        <v>2022215274</v>
      </c>
      <c r="B184" s="11" t="s">
        <v>334</v>
      </c>
      <c r="C184" s="11" t="str">
        <f>VLOOKUP(B184,[1]Sheet1!$B:$D,3,0)</f>
        <v>女</v>
      </c>
      <c r="D184" s="7" t="s">
        <v>333</v>
      </c>
      <c r="E184" s="11" t="s">
        <v>41</v>
      </c>
      <c r="F184" s="11" t="str">
        <f>VLOOKUP(B184,[1]Sheet1!$B:$G,6,0)</f>
        <v>资环2202</v>
      </c>
    </row>
    <row r="185" s="1" customFormat="1" ht="22.05" customHeight="1" spans="1:6">
      <c r="A185" s="11">
        <f>VLOOKUP(B185,[1]Sheet1!$B:$C,2,0)</f>
        <v>2022215242</v>
      </c>
      <c r="B185" s="11" t="s">
        <v>335</v>
      </c>
      <c r="C185" s="11" t="str">
        <f>VLOOKUP(B185,[1]Sheet1!$B:$D,3,0)</f>
        <v>女</v>
      </c>
      <c r="D185" s="7" t="s">
        <v>333</v>
      </c>
      <c r="E185" s="11" t="s">
        <v>41</v>
      </c>
      <c r="F185" s="11" t="str">
        <f>VLOOKUP(B185,[1]Sheet1!$B:$G,6,0)</f>
        <v>资环2203</v>
      </c>
    </row>
    <row r="186" s="1" customFormat="1" ht="22.05" customHeight="1" spans="1:6">
      <c r="A186" s="11">
        <f>VLOOKUP(B186,[1]Sheet1!$B:$C,2,0)</f>
        <v>2022215674</v>
      </c>
      <c r="B186" s="11" t="s">
        <v>336</v>
      </c>
      <c r="C186" s="11" t="str">
        <f>VLOOKUP(B186,[1]Sheet1!$B:$D,3,0)</f>
        <v>女</v>
      </c>
      <c r="D186" s="7" t="s">
        <v>337</v>
      </c>
      <c r="E186" s="11" t="s">
        <v>41</v>
      </c>
      <c r="F186" s="11" t="str">
        <f>VLOOKUP(B186,[1]Sheet1!$B:$G,6,0)</f>
        <v>资环2201</v>
      </c>
    </row>
    <row r="187" s="1" customFormat="1" ht="22.05" customHeight="1" spans="1:6">
      <c r="A187" s="11">
        <f>VLOOKUP(B187,[1]Sheet1!$B:$C,2,0)</f>
        <v>2022215240</v>
      </c>
      <c r="B187" s="11" t="s">
        <v>338</v>
      </c>
      <c r="C187" s="11" t="str">
        <f>VLOOKUP(B187,[1]Sheet1!$B:$D,3,0)</f>
        <v>女</v>
      </c>
      <c r="D187" s="7" t="s">
        <v>337</v>
      </c>
      <c r="E187" s="11" t="s">
        <v>41</v>
      </c>
      <c r="F187" s="11" t="str">
        <f>VLOOKUP(B187,[1]Sheet1!$B:$G,6,0)</f>
        <v>资环2203</v>
      </c>
    </row>
    <row r="188" s="1" customFormat="1" ht="22.05" customHeight="1" spans="1:6">
      <c r="A188" s="11">
        <f>VLOOKUP(B188,[1]Sheet1!$B:$C,2,0)</f>
        <v>2022215269</v>
      </c>
      <c r="B188" s="11" t="s">
        <v>339</v>
      </c>
      <c r="C188" s="11" t="str">
        <f>VLOOKUP(B188,[1]Sheet1!$B:$D,3,0)</f>
        <v>女</v>
      </c>
      <c r="D188" s="7" t="s">
        <v>340</v>
      </c>
      <c r="E188" s="11" t="s">
        <v>41</v>
      </c>
      <c r="F188" s="11" t="str">
        <f>VLOOKUP(B188,[1]Sheet1!$B:$G,6,0)</f>
        <v>资环2202</v>
      </c>
    </row>
    <row r="189" s="1" customFormat="1" ht="22.05" customHeight="1" spans="1:6">
      <c r="A189" s="11">
        <f>VLOOKUP(B189,[1]Sheet1!$B:$C,2,0)</f>
        <v>2022216407</v>
      </c>
      <c r="B189" s="11" t="s">
        <v>341</v>
      </c>
      <c r="C189" s="11" t="str">
        <f>VLOOKUP(B189,[1]Sheet1!$B:$D,3,0)</f>
        <v>男</v>
      </c>
      <c r="D189" s="7" t="s">
        <v>340</v>
      </c>
      <c r="E189" s="11" t="s">
        <v>41</v>
      </c>
      <c r="F189" s="11" t="str">
        <f>VLOOKUP(B189,[1]Sheet1!$B:$G,6,0)</f>
        <v>资环2203</v>
      </c>
    </row>
    <row r="190" s="1" customFormat="1" ht="22.05" customHeight="1" spans="1:6">
      <c r="A190" s="11">
        <f>VLOOKUP(B190,[1]Sheet1!$B:$C,2,0)</f>
        <v>2022215266</v>
      </c>
      <c r="B190" s="11" t="s">
        <v>342</v>
      </c>
      <c r="C190" s="11" t="str">
        <f>VLOOKUP(B190,[1]Sheet1!$B:$D,3,0)</f>
        <v>男</v>
      </c>
      <c r="D190" s="7" t="s">
        <v>343</v>
      </c>
      <c r="E190" s="11" t="s">
        <v>45</v>
      </c>
      <c r="F190" s="11" t="str">
        <f>VLOOKUP(B190,[1]Sheet1!$B:$G,6,0)</f>
        <v>资环2201</v>
      </c>
    </row>
    <row r="191" s="1" customFormat="1" ht="22.05" customHeight="1" spans="1:6">
      <c r="A191" s="11">
        <f>VLOOKUP(B191,[1]Sheet1!$B:$C,2,0)</f>
        <v>2022215239</v>
      </c>
      <c r="B191" s="11" t="s">
        <v>345</v>
      </c>
      <c r="C191" s="11" t="str">
        <f>VLOOKUP(B191,[1]Sheet1!$B:$D,3,0)</f>
        <v>男</v>
      </c>
      <c r="D191" s="7" t="s">
        <v>343</v>
      </c>
      <c r="E191" s="11" t="s">
        <v>45</v>
      </c>
      <c r="F191" s="11" t="str">
        <f>VLOOKUP(B191,[1]Sheet1!$B:$G,6,0)</f>
        <v>资环2201</v>
      </c>
    </row>
    <row r="192" s="1" customFormat="1" ht="22.05" customHeight="1" spans="1:6">
      <c r="A192" s="11">
        <f>VLOOKUP(B192,[1]Sheet1!$B:$C,2,0)</f>
        <v>2022216697</v>
      </c>
      <c r="B192" s="11" t="s">
        <v>346</v>
      </c>
      <c r="C192" s="11" t="str">
        <f>VLOOKUP(B192,[1]Sheet1!$B:$D,3,0)</f>
        <v>男</v>
      </c>
      <c r="D192" s="7" t="s">
        <v>343</v>
      </c>
      <c r="E192" s="11" t="s">
        <v>45</v>
      </c>
      <c r="F192" s="11" t="str">
        <f>VLOOKUP(B192,[1]Sheet1!$B:$G,6,0)</f>
        <v>资环2202</v>
      </c>
    </row>
    <row r="193" s="1" customFormat="1" ht="22.05" customHeight="1" spans="1:6">
      <c r="A193" s="11">
        <f>VLOOKUP(B193,[1]Sheet1!$B:$C,2,0)</f>
        <v>2022215283</v>
      </c>
      <c r="B193" s="11" t="s">
        <v>347</v>
      </c>
      <c r="C193" s="11" t="str">
        <f>VLOOKUP(B193,[1]Sheet1!$B:$D,3,0)</f>
        <v>男</v>
      </c>
      <c r="D193" s="7" t="s">
        <v>343</v>
      </c>
      <c r="E193" s="11" t="s">
        <v>45</v>
      </c>
      <c r="F193" s="11" t="str">
        <f>VLOOKUP(B193,[1]Sheet1!$B:$G,6,0)</f>
        <v>资环2202</v>
      </c>
    </row>
    <row r="194" s="1" customFormat="1" ht="22.05" customHeight="1" spans="1:6">
      <c r="A194" s="11">
        <f>VLOOKUP(B194,[1]Sheet1!$B:$C,2,0)</f>
        <v>2022215263</v>
      </c>
      <c r="B194" s="11" t="s">
        <v>348</v>
      </c>
      <c r="C194" s="11" t="str">
        <f>VLOOKUP(B194,[1]Sheet1!$B:$D,3,0)</f>
        <v>男</v>
      </c>
      <c r="D194" s="7" t="s">
        <v>349</v>
      </c>
      <c r="E194" s="11" t="s">
        <v>45</v>
      </c>
      <c r="F194" s="11" t="str">
        <f>VLOOKUP(B194,[1]Sheet1!$B:$G,6,0)</f>
        <v>资环2201</v>
      </c>
    </row>
    <row r="195" s="1" customFormat="1" ht="22.05" customHeight="1" spans="1:6">
      <c r="A195" s="11">
        <f>VLOOKUP(B195,[1]Sheet1!$B:$C,2,0)</f>
        <v>2022216249</v>
      </c>
      <c r="B195" s="11" t="s">
        <v>350</v>
      </c>
      <c r="C195" s="11" t="str">
        <f>VLOOKUP(B195,[1]Sheet1!$B:$D,3,0)</f>
        <v>女</v>
      </c>
      <c r="D195" s="7" t="s">
        <v>349</v>
      </c>
      <c r="E195" s="11" t="s">
        <v>45</v>
      </c>
      <c r="F195" s="11" t="str">
        <f>VLOOKUP(B195,[1]Sheet1!$B:$G,6,0)</f>
        <v>资环2202</v>
      </c>
    </row>
    <row r="196" s="1" customFormat="1" ht="22.05" customHeight="1" spans="1:6">
      <c r="A196" s="11">
        <f>VLOOKUP(B196,[1]Sheet1!$B:$C,2,0)</f>
        <v>2022215252</v>
      </c>
      <c r="B196" s="11" t="s">
        <v>351</v>
      </c>
      <c r="C196" s="11" t="str">
        <f>VLOOKUP(B196,[1]Sheet1!$B:$D,3,0)</f>
        <v>女</v>
      </c>
      <c r="D196" s="7" t="s">
        <v>349</v>
      </c>
      <c r="E196" s="11" t="s">
        <v>45</v>
      </c>
      <c r="F196" s="11" t="str">
        <f>VLOOKUP(B196,[1]Sheet1!$B:$G,6,0)</f>
        <v>资环2202</v>
      </c>
    </row>
    <row r="197" s="1" customFormat="1" ht="22.05" customHeight="1" spans="1:6">
      <c r="A197" s="11">
        <f>VLOOKUP(B197,[1]Sheet1!$B:$C,2,0)</f>
        <v>2022215244</v>
      </c>
      <c r="B197" s="11" t="s">
        <v>352</v>
      </c>
      <c r="C197" s="11" t="str">
        <f>VLOOKUP(B197,[1]Sheet1!$B:$D,3,0)</f>
        <v>女</v>
      </c>
      <c r="D197" s="7" t="s">
        <v>349</v>
      </c>
      <c r="E197" s="11" t="s">
        <v>45</v>
      </c>
      <c r="F197" s="11" t="str">
        <f>VLOOKUP(B197,[1]Sheet1!$B:$G,6,0)</f>
        <v>资环2202</v>
      </c>
    </row>
    <row r="198" s="1" customFormat="1" ht="22.05" customHeight="1" spans="1:6">
      <c r="A198" s="11">
        <f>VLOOKUP(B198,[1]Sheet1!$B:$C,2,0)</f>
        <v>2022216417</v>
      </c>
      <c r="B198" s="11" t="s">
        <v>353</v>
      </c>
      <c r="C198" s="11" t="str">
        <f>VLOOKUP(B198,[1]Sheet1!$B:$D,3,0)</f>
        <v>男</v>
      </c>
      <c r="D198" s="7" t="s">
        <v>354</v>
      </c>
      <c r="E198" s="11" t="s">
        <v>45</v>
      </c>
      <c r="F198" s="11" t="str">
        <f>VLOOKUP(B198,[1]Sheet1!$B:$G,6,0)</f>
        <v>资环2201</v>
      </c>
    </row>
    <row r="199" s="1" customFormat="1" ht="22.05" customHeight="1" spans="1:6">
      <c r="A199" s="11">
        <f>VLOOKUP(B199,[1]Sheet1!$B:$C,2,0)</f>
        <v>2022215243</v>
      </c>
      <c r="B199" s="11" t="s">
        <v>355</v>
      </c>
      <c r="C199" s="11" t="str">
        <f>VLOOKUP(B199,[1]Sheet1!$B:$D,3,0)</f>
        <v>男</v>
      </c>
      <c r="D199" s="7" t="s">
        <v>354</v>
      </c>
      <c r="E199" s="11" t="s">
        <v>45</v>
      </c>
      <c r="F199" s="11" t="str">
        <f>VLOOKUP(B199,[1]Sheet1!$B:$G,6,0)</f>
        <v>资环2201</v>
      </c>
    </row>
    <row r="200" s="1" customFormat="1" ht="22.05" customHeight="1" spans="1:6">
      <c r="A200" s="11">
        <f>VLOOKUP(B200,[1]Sheet1!$B:$C,2,0)</f>
        <v>2022215284</v>
      </c>
      <c r="B200" s="11" t="s">
        <v>356</v>
      </c>
      <c r="C200" s="11" t="str">
        <f>VLOOKUP(B200,[1]Sheet1!$B:$D,3,0)</f>
        <v>女</v>
      </c>
      <c r="D200" s="7" t="s">
        <v>354</v>
      </c>
      <c r="E200" s="11" t="s">
        <v>45</v>
      </c>
      <c r="F200" s="11" t="str">
        <f>VLOOKUP(B200,[1]Sheet1!$B:$G,6,0)</f>
        <v>资环2203</v>
      </c>
    </row>
    <row r="201" s="1" customFormat="1" ht="22.05" customHeight="1" spans="1:6">
      <c r="A201" s="11">
        <f>VLOOKUP(B201,[1]Sheet1!$B:$C,2,0)</f>
        <v>2022215238</v>
      </c>
      <c r="B201" s="11" t="s">
        <v>357</v>
      </c>
      <c r="C201" s="11" t="str">
        <f>VLOOKUP(B201,[1]Sheet1!$B:$D,3,0)</f>
        <v>女</v>
      </c>
      <c r="D201" s="7" t="s">
        <v>38</v>
      </c>
      <c r="E201" s="11" t="s">
        <v>45</v>
      </c>
      <c r="F201" s="11" t="str">
        <f>VLOOKUP(B201,[1]Sheet1!$B:$G,6,0)</f>
        <v>资环2203</v>
      </c>
    </row>
    <row r="202" s="1" customFormat="1" ht="22.05" customHeight="1" spans="1:6">
      <c r="A202" s="11">
        <f>VLOOKUP(B202,[1]Sheet1!$B:$C,2,0)</f>
        <v>2022216515</v>
      </c>
      <c r="B202" s="11" t="s">
        <v>358</v>
      </c>
      <c r="C202" s="11" t="str">
        <f>VLOOKUP(B202,[1]Sheet1!$B:$D,3,0)</f>
        <v>女</v>
      </c>
      <c r="D202" s="7" t="s">
        <v>38</v>
      </c>
      <c r="E202" s="11" t="s">
        <v>45</v>
      </c>
      <c r="F202" s="11" t="str">
        <f>VLOOKUP(B202,[1]Sheet1!$B:$G,6,0)</f>
        <v>资环2203</v>
      </c>
    </row>
    <row r="203" s="1" customFormat="1" ht="22.05" customHeight="1" spans="1:6">
      <c r="A203" s="11">
        <f>VLOOKUP(B203,[1]Sheet1!$B:$C,2,0)</f>
        <v>2022217187</v>
      </c>
      <c r="B203" s="11" t="s">
        <v>359</v>
      </c>
      <c r="C203" s="11" t="str">
        <f>VLOOKUP(B203,[1]Sheet1!$B:$D,3,0)</f>
        <v>男</v>
      </c>
      <c r="D203" s="7" t="s">
        <v>360</v>
      </c>
      <c r="E203" s="11" t="s">
        <v>45</v>
      </c>
      <c r="F203" s="11" t="str">
        <f>VLOOKUP(B203,[1]Sheet1!$B:$G,6,0)</f>
        <v>资环2202</v>
      </c>
    </row>
    <row r="204" s="1" customFormat="1" ht="22.05" customHeight="1" spans="1:6">
      <c r="A204" s="11">
        <f>VLOOKUP(B204,[1]Sheet1!$B:$C,2,0)</f>
        <v>2022210218</v>
      </c>
      <c r="B204" s="11" t="s">
        <v>361</v>
      </c>
      <c r="C204" s="11" t="str">
        <f>VLOOKUP(B204,[1]Sheet1!$B:$D,3,0)</f>
        <v>女</v>
      </c>
      <c r="D204" s="7" t="s">
        <v>360</v>
      </c>
      <c r="E204" s="11" t="s">
        <v>45</v>
      </c>
      <c r="F204" s="11" t="str">
        <f>VLOOKUP(B204,[1]Sheet1!$B:$G,6,0)</f>
        <v>资环2201</v>
      </c>
    </row>
    <row r="205" s="1" customFormat="1" ht="22.05" customHeight="1" spans="1:6">
      <c r="A205" s="11">
        <f>VLOOKUP(B205,[1]Sheet1!$B:$C,2,0)</f>
        <v>2022215249</v>
      </c>
      <c r="B205" s="11" t="s">
        <v>362</v>
      </c>
      <c r="C205" s="11" t="str">
        <f>VLOOKUP(B205,[1]Sheet1!$B:$D,3,0)</f>
        <v>男</v>
      </c>
      <c r="D205" s="7" t="s">
        <v>363</v>
      </c>
      <c r="E205" s="11" t="s">
        <v>49</v>
      </c>
      <c r="F205" s="11" t="str">
        <f>VLOOKUP(B205,[1]Sheet1!$B:$G,6,0)</f>
        <v>资环2201</v>
      </c>
    </row>
    <row r="206" s="1" customFormat="1" ht="22.05" customHeight="1" spans="1:6">
      <c r="A206" s="11">
        <f>VLOOKUP(B206,[1]Sheet1!$B:$C,2,0)</f>
        <v>2022215258</v>
      </c>
      <c r="B206" s="11" t="s">
        <v>365</v>
      </c>
      <c r="C206" s="11" t="str">
        <f>VLOOKUP(B206,[1]Sheet1!$B:$D,3,0)</f>
        <v>男</v>
      </c>
      <c r="D206" s="7" t="s">
        <v>363</v>
      </c>
      <c r="E206" s="11" t="s">
        <v>49</v>
      </c>
      <c r="F206" s="11" t="str">
        <f>VLOOKUP(B206,[1]Sheet1!$B:$G,6,0)</f>
        <v>资环2203</v>
      </c>
    </row>
    <row r="207" s="1" customFormat="1" ht="22.05" customHeight="1" spans="1:6">
      <c r="A207" s="11">
        <f>VLOOKUP(B207,[1]Sheet1!$B:$C,2,0)</f>
        <v>2019216185</v>
      </c>
      <c r="B207" s="11" t="s">
        <v>366</v>
      </c>
      <c r="C207" s="11" t="str">
        <f>VLOOKUP(B207,[1]Sheet1!$B:$D,3,0)</f>
        <v>男</v>
      </c>
      <c r="D207" s="7" t="s">
        <v>363</v>
      </c>
      <c r="E207" s="11" t="s">
        <v>49</v>
      </c>
      <c r="F207" s="11" t="str">
        <f>VLOOKUP(B207,[1]Sheet1!$B:$G,6,0)</f>
        <v>资环2203</v>
      </c>
    </row>
    <row r="208" s="1" customFormat="1" ht="22.05" customHeight="1" spans="1:6">
      <c r="A208" s="11">
        <v>2022215293</v>
      </c>
      <c r="B208" s="11" t="s">
        <v>367</v>
      </c>
      <c r="C208" s="11" t="s">
        <v>103</v>
      </c>
      <c r="D208" s="7" t="s">
        <v>363</v>
      </c>
      <c r="E208" s="11" t="s">
        <v>49</v>
      </c>
      <c r="F208" s="11" t="s">
        <v>368</v>
      </c>
    </row>
    <row r="209" s="1" customFormat="1" ht="22.05" customHeight="1" spans="1:6">
      <c r="A209" s="11">
        <f>VLOOKUP(B209,[1]Sheet1!$B:$C,2,0)</f>
        <v>2022215282</v>
      </c>
      <c r="B209" s="11" t="s">
        <v>369</v>
      </c>
      <c r="C209" s="11" t="str">
        <f>VLOOKUP(B209,[1]Sheet1!$B:$D,3,0)</f>
        <v>女</v>
      </c>
      <c r="D209" s="7" t="s">
        <v>370</v>
      </c>
      <c r="E209" s="11" t="s">
        <v>49</v>
      </c>
      <c r="F209" s="11" t="str">
        <f>VLOOKUP(B209,[1]Sheet1!$B:$G,6,0)</f>
        <v>资环2202</v>
      </c>
    </row>
    <row r="210" s="1" customFormat="1" ht="22.05" customHeight="1" spans="1:6">
      <c r="A210" s="11">
        <f>VLOOKUP(B210,[1]Sheet1!$B:$C,2,0)</f>
        <v>2022215286</v>
      </c>
      <c r="B210" s="11" t="s">
        <v>371</v>
      </c>
      <c r="C210" s="11" t="str">
        <f>VLOOKUP(B210,[1]Sheet1!$B:$D,3,0)</f>
        <v>男</v>
      </c>
      <c r="D210" s="7" t="s">
        <v>370</v>
      </c>
      <c r="E210" s="11" t="s">
        <v>49</v>
      </c>
      <c r="F210" s="11" t="str">
        <f>VLOOKUP(B210,[1]Sheet1!$B:$G,6,0)</f>
        <v>资环2202</v>
      </c>
    </row>
    <row r="211" s="1" customFormat="1" ht="22.05" customHeight="1" spans="1:6">
      <c r="A211" s="11">
        <f>VLOOKUP(B211,[1]Sheet1!$B:$C,2,0)</f>
        <v>2022215248</v>
      </c>
      <c r="B211" s="11" t="s">
        <v>372</v>
      </c>
      <c r="C211" s="11" t="str">
        <f>VLOOKUP(B211,[1]Sheet1!$B:$D,3,0)</f>
        <v>女</v>
      </c>
      <c r="D211" s="7" t="s">
        <v>370</v>
      </c>
      <c r="E211" s="11" t="s">
        <v>49</v>
      </c>
      <c r="F211" s="11" t="str">
        <f>VLOOKUP(B211,[1]Sheet1!$B:$G,6,0)</f>
        <v>资环2202</v>
      </c>
    </row>
    <row r="212" s="1" customFormat="1" ht="22.05" customHeight="1" spans="1:6">
      <c r="A212" s="11">
        <f>VLOOKUP(B212,[1]Sheet1!$B:$C,2,0)</f>
        <v>2022215272</v>
      </c>
      <c r="B212" s="11" t="s">
        <v>373</v>
      </c>
      <c r="C212" s="11" t="str">
        <f>VLOOKUP(B212,[1]Sheet1!$B:$D,3,0)</f>
        <v>男</v>
      </c>
      <c r="D212" s="7" t="s">
        <v>374</v>
      </c>
      <c r="E212" s="11" t="s">
        <v>49</v>
      </c>
      <c r="F212" s="11" t="str">
        <f>VLOOKUP(B212,[1]Sheet1!$B:$G,6,0)</f>
        <v>资环2203</v>
      </c>
    </row>
    <row r="213" s="1" customFormat="1" ht="22.05" customHeight="1" spans="1:6">
      <c r="A213" s="11">
        <f>VLOOKUP(B213,[1]Sheet1!$B:$C,2,0)</f>
        <v>2022215254</v>
      </c>
      <c r="B213" s="11" t="s">
        <v>375</v>
      </c>
      <c r="C213" s="11" t="str">
        <f>VLOOKUP(B213,[1]Sheet1!$B:$D,3,0)</f>
        <v>男</v>
      </c>
      <c r="D213" s="7" t="s">
        <v>374</v>
      </c>
      <c r="E213" s="11" t="s">
        <v>49</v>
      </c>
      <c r="F213" s="11" t="str">
        <f>VLOOKUP(B213,[1]Sheet1!$B:$G,6,0)</f>
        <v>资环2203</v>
      </c>
    </row>
    <row r="214" s="1" customFormat="1" ht="22.05" customHeight="1" spans="1:6">
      <c r="A214" s="11">
        <f>VLOOKUP(B214,[1]Sheet1!$B:$C,2,0)</f>
        <v>2022215253</v>
      </c>
      <c r="B214" s="11" t="s">
        <v>376</v>
      </c>
      <c r="C214" s="11" t="str">
        <f>VLOOKUP(B214,[1]Sheet1!$B:$D,3,0)</f>
        <v>男</v>
      </c>
      <c r="D214" s="7" t="s">
        <v>377</v>
      </c>
      <c r="E214" s="11" t="s">
        <v>49</v>
      </c>
      <c r="F214" s="11" t="str">
        <f>VLOOKUP(B214,[1]Sheet1!$B:$G,6,0)</f>
        <v>资环2202</v>
      </c>
    </row>
    <row r="215" s="1" customFormat="1" ht="22.05" customHeight="1" spans="1:6">
      <c r="A215" s="11">
        <f>VLOOKUP(B215,[1]Sheet1!$B:$C,2,0)</f>
        <v>2022216516</v>
      </c>
      <c r="B215" s="11" t="s">
        <v>378</v>
      </c>
      <c r="C215" s="11" t="str">
        <f>VLOOKUP(B215,[1]Sheet1!$B:$D,3,0)</f>
        <v>女</v>
      </c>
      <c r="D215" s="7" t="s">
        <v>379</v>
      </c>
      <c r="E215" s="11" t="s">
        <v>49</v>
      </c>
      <c r="F215" s="11" t="str">
        <f>VLOOKUP(B215,[1]Sheet1!$B:$G,6,0)</f>
        <v>资环2201</v>
      </c>
    </row>
    <row r="216" s="1" customFormat="1" ht="22.05" customHeight="1" spans="1:6">
      <c r="A216" s="11">
        <f>VLOOKUP(B216,[1]Sheet1!$B:$C,2,0)</f>
        <v>2022215259</v>
      </c>
      <c r="B216" s="11" t="s">
        <v>380</v>
      </c>
      <c r="C216" s="11" t="str">
        <f>VLOOKUP(B216,[1]Sheet1!$B:$D,3,0)</f>
        <v>女</v>
      </c>
      <c r="D216" s="7" t="s">
        <v>379</v>
      </c>
      <c r="E216" s="11" t="s">
        <v>49</v>
      </c>
      <c r="F216" s="11" t="str">
        <f>VLOOKUP(B216,[1]Sheet1!$B:$G,6,0)</f>
        <v>资环2201</v>
      </c>
    </row>
    <row r="217" s="1" customFormat="1" ht="22.05" customHeight="1" spans="1:6">
      <c r="A217" s="11">
        <f>VLOOKUP(B217,[1]Sheet1!$B:$C,2,0)</f>
        <v>2022216517</v>
      </c>
      <c r="B217" s="11" t="s">
        <v>381</v>
      </c>
      <c r="C217" s="11" t="str">
        <f>VLOOKUP(B217,[1]Sheet1!$B:$D,3,0)</f>
        <v>女</v>
      </c>
      <c r="D217" s="7" t="s">
        <v>379</v>
      </c>
      <c r="E217" s="11" t="s">
        <v>49</v>
      </c>
      <c r="F217" s="11" t="str">
        <f>VLOOKUP(B217,[1]Sheet1!$B:$G,6,0)</f>
        <v>资环2202</v>
      </c>
    </row>
    <row r="218" s="1" customFormat="1" ht="22.05" customHeight="1" spans="1:6">
      <c r="A218" s="11">
        <f>VLOOKUP(B218,[1]Sheet1!$B:$C,2,0)</f>
        <v>2022215246</v>
      </c>
      <c r="B218" s="11" t="s">
        <v>382</v>
      </c>
      <c r="C218" s="11" t="str">
        <f>VLOOKUP(B218,[1]Sheet1!$B:$D,3,0)</f>
        <v>男</v>
      </c>
      <c r="D218" s="7" t="s">
        <v>46</v>
      </c>
      <c r="E218" s="11" t="s">
        <v>49</v>
      </c>
      <c r="F218" s="11" t="str">
        <f>VLOOKUP(B218,[1]Sheet1!$B:$G,6,0)</f>
        <v>资环2202</v>
      </c>
    </row>
    <row r="219" s="1" customFormat="1" ht="22.05" customHeight="1" spans="1:6">
      <c r="A219" s="11">
        <f>VLOOKUP(B219,[1]Sheet1!$B:$C,2,0)</f>
        <v>2022216405</v>
      </c>
      <c r="B219" s="11" t="s">
        <v>383</v>
      </c>
      <c r="C219" s="11" t="str">
        <f>VLOOKUP(B219,[1]Sheet1!$B:$D,3,0)</f>
        <v>女</v>
      </c>
      <c r="D219" s="7" t="s">
        <v>46</v>
      </c>
      <c r="E219" s="11" t="s">
        <v>49</v>
      </c>
      <c r="F219" s="11" t="str">
        <f>VLOOKUP(B219,[1]Sheet1!$B:$G,6,0)</f>
        <v>资环2203</v>
      </c>
    </row>
    <row r="220" s="1" customFormat="1" ht="22.05" customHeight="1" spans="1:6">
      <c r="A220" s="11">
        <f>VLOOKUP(B220,[1]Sheet1!$B:$C,2,0)</f>
        <v>2022216061</v>
      </c>
      <c r="B220" s="11" t="s">
        <v>384</v>
      </c>
      <c r="C220" s="11" t="str">
        <f>VLOOKUP(B220,[1]Sheet1!$B:$D,3,0)</f>
        <v>女</v>
      </c>
      <c r="D220" s="7" t="s">
        <v>385</v>
      </c>
      <c r="E220" s="11" t="s">
        <v>49</v>
      </c>
      <c r="F220" s="11" t="str">
        <f>VLOOKUP(B220,[1]Sheet1!$B:$G,6,0)</f>
        <v>资环2201</v>
      </c>
    </row>
    <row r="221" s="1" customFormat="1" ht="22.05" customHeight="1" spans="1:6">
      <c r="A221" s="11">
        <f>VLOOKUP(B221,[1]Sheet1!$B:$C,2,0)</f>
        <v>2022215278</v>
      </c>
      <c r="B221" s="11" t="s">
        <v>386</v>
      </c>
      <c r="C221" s="11" t="str">
        <f>VLOOKUP(B221,[1]Sheet1!$B:$D,3,0)</f>
        <v>女</v>
      </c>
      <c r="D221" s="7" t="s">
        <v>385</v>
      </c>
      <c r="E221" s="11" t="s">
        <v>49</v>
      </c>
      <c r="F221" s="11" t="str">
        <f>VLOOKUP(B221,[1]Sheet1!$B:$G,6,0)</f>
        <v>资环2202</v>
      </c>
    </row>
    <row r="222" s="1" customFormat="1" ht="22.05" customHeight="1" spans="1:6">
      <c r="A222" s="11">
        <v>2022215619</v>
      </c>
      <c r="B222" s="11" t="s">
        <v>387</v>
      </c>
      <c r="C222" s="11" t="s">
        <v>108</v>
      </c>
      <c r="D222" s="7" t="s">
        <v>388</v>
      </c>
      <c r="E222" s="11" t="s">
        <v>53</v>
      </c>
      <c r="F222" s="11" t="s">
        <v>389</v>
      </c>
    </row>
    <row r="223" s="1" customFormat="1" ht="22.05" customHeight="1" spans="1:6">
      <c r="A223" s="11">
        <v>2022215202</v>
      </c>
      <c r="B223" s="11" t="s">
        <v>391</v>
      </c>
      <c r="C223" s="11" t="s">
        <v>103</v>
      </c>
      <c r="D223" s="7" t="s">
        <v>388</v>
      </c>
      <c r="E223" s="11" t="s">
        <v>53</v>
      </c>
      <c r="F223" s="11" t="s">
        <v>392</v>
      </c>
    </row>
    <row r="224" s="1" customFormat="1" ht="22.05" customHeight="1" spans="1:6">
      <c r="A224" s="11">
        <v>2022216768</v>
      </c>
      <c r="B224" s="11" t="s">
        <v>393</v>
      </c>
      <c r="C224" s="11" t="s">
        <v>108</v>
      </c>
      <c r="D224" s="7" t="s">
        <v>388</v>
      </c>
      <c r="E224" s="11" t="s">
        <v>53</v>
      </c>
      <c r="F224" s="11" t="s">
        <v>392</v>
      </c>
    </row>
    <row r="225" s="1" customFormat="1" ht="22.05" customHeight="1" spans="1:6">
      <c r="A225" s="11">
        <v>2022215188</v>
      </c>
      <c r="B225" s="11" t="s">
        <v>394</v>
      </c>
      <c r="C225" s="11" t="s">
        <v>108</v>
      </c>
      <c r="D225" s="7" t="s">
        <v>388</v>
      </c>
      <c r="E225" s="11" t="s">
        <v>53</v>
      </c>
      <c r="F225" s="11" t="s">
        <v>395</v>
      </c>
    </row>
    <row r="226" s="1" customFormat="1" ht="22.05" customHeight="1" spans="1:6">
      <c r="A226" s="11">
        <v>2022216057</v>
      </c>
      <c r="B226" s="11" t="s">
        <v>396</v>
      </c>
      <c r="C226" s="11" t="s">
        <v>103</v>
      </c>
      <c r="D226" s="7" t="s">
        <v>397</v>
      </c>
      <c r="E226" s="11" t="s">
        <v>53</v>
      </c>
      <c r="F226" s="11" t="s">
        <v>389</v>
      </c>
    </row>
    <row r="227" s="1" customFormat="1" ht="22.05" customHeight="1" spans="1:6">
      <c r="A227" s="11">
        <v>2022216401</v>
      </c>
      <c r="B227" s="11" t="s">
        <v>398</v>
      </c>
      <c r="C227" s="11" t="s">
        <v>103</v>
      </c>
      <c r="D227" s="7" t="s">
        <v>397</v>
      </c>
      <c r="E227" s="11" t="s">
        <v>53</v>
      </c>
      <c r="F227" s="11" t="s">
        <v>389</v>
      </c>
    </row>
    <row r="228" s="1" customFormat="1" ht="22.05" customHeight="1" spans="1:6">
      <c r="A228" s="11">
        <v>2022215546</v>
      </c>
      <c r="B228" s="11" t="s">
        <v>399</v>
      </c>
      <c r="C228" s="11" t="s">
        <v>103</v>
      </c>
      <c r="D228" s="7" t="s">
        <v>397</v>
      </c>
      <c r="E228" s="11" t="s">
        <v>53</v>
      </c>
      <c r="F228" s="11" t="s">
        <v>400</v>
      </c>
    </row>
    <row r="229" s="1" customFormat="1" ht="22.05" customHeight="1" spans="1:6">
      <c r="A229" s="11">
        <v>2022216617</v>
      </c>
      <c r="B229" s="11" t="s">
        <v>401</v>
      </c>
      <c r="C229" s="11" t="s">
        <v>103</v>
      </c>
      <c r="D229" s="7" t="s">
        <v>397</v>
      </c>
      <c r="E229" s="11" t="s">
        <v>53</v>
      </c>
      <c r="F229" s="11" t="s">
        <v>395</v>
      </c>
    </row>
    <row r="230" s="1" customFormat="1" ht="22.05" customHeight="1" spans="1:6">
      <c r="A230" s="11">
        <v>2022215657</v>
      </c>
      <c r="B230" s="11" t="s">
        <v>402</v>
      </c>
      <c r="C230" s="11" t="s">
        <v>103</v>
      </c>
      <c r="D230" s="7" t="s">
        <v>72</v>
      </c>
      <c r="E230" s="11" t="s">
        <v>53</v>
      </c>
      <c r="F230" s="11" t="s">
        <v>400</v>
      </c>
    </row>
    <row r="231" s="1" customFormat="1" ht="22.05" customHeight="1" spans="1:6">
      <c r="A231" s="11">
        <v>2022215210</v>
      </c>
      <c r="B231" s="11" t="s">
        <v>403</v>
      </c>
      <c r="C231" s="11" t="s">
        <v>103</v>
      </c>
      <c r="D231" s="7" t="s">
        <v>72</v>
      </c>
      <c r="E231" s="7" t="s">
        <v>53</v>
      </c>
      <c r="F231" s="11" t="s">
        <v>392</v>
      </c>
    </row>
    <row r="232" s="1" customFormat="1" ht="22.05" customHeight="1" spans="1:6">
      <c r="A232" s="11">
        <v>2022215218</v>
      </c>
      <c r="B232" s="11" t="s">
        <v>404</v>
      </c>
      <c r="C232" s="11" t="s">
        <v>108</v>
      </c>
      <c r="D232" s="7" t="s">
        <v>72</v>
      </c>
      <c r="E232" s="7" t="s">
        <v>53</v>
      </c>
      <c r="F232" s="11" t="s">
        <v>392</v>
      </c>
    </row>
    <row r="233" s="1" customFormat="1" ht="22.05" customHeight="1" spans="1:6">
      <c r="A233" s="11">
        <v>2022216618</v>
      </c>
      <c r="B233" s="11" t="s">
        <v>405</v>
      </c>
      <c r="C233" s="11" t="s">
        <v>103</v>
      </c>
      <c r="D233" s="7" t="s">
        <v>72</v>
      </c>
      <c r="E233" s="7" t="s">
        <v>53</v>
      </c>
      <c r="F233" s="11" t="s">
        <v>392</v>
      </c>
    </row>
    <row r="234" s="1" customFormat="1" ht="22.05" customHeight="1" spans="1:6">
      <c r="A234" s="11">
        <v>2022215183</v>
      </c>
      <c r="B234" s="11" t="s">
        <v>406</v>
      </c>
      <c r="C234" s="11" t="s">
        <v>108</v>
      </c>
      <c r="D234" s="7" t="s">
        <v>72</v>
      </c>
      <c r="E234" s="7" t="s">
        <v>53</v>
      </c>
      <c r="F234" s="11" t="s">
        <v>395</v>
      </c>
    </row>
    <row r="235" s="1" customFormat="1" ht="22.05" customHeight="1" spans="1:6">
      <c r="A235" s="11">
        <v>2022216559</v>
      </c>
      <c r="B235" s="11" t="s">
        <v>407</v>
      </c>
      <c r="C235" s="11" t="s">
        <v>103</v>
      </c>
      <c r="D235" s="7" t="s">
        <v>408</v>
      </c>
      <c r="E235" s="7" t="s">
        <v>53</v>
      </c>
      <c r="F235" s="11" t="s">
        <v>392</v>
      </c>
    </row>
    <row r="236" s="1" customFormat="1" ht="22.05" customHeight="1" spans="1:6">
      <c r="A236" s="11">
        <v>2022215235</v>
      </c>
      <c r="B236" s="11" t="s">
        <v>409</v>
      </c>
      <c r="C236" s="11" t="s">
        <v>103</v>
      </c>
      <c r="D236" s="7" t="s">
        <v>410</v>
      </c>
      <c r="E236" s="7" t="s">
        <v>53</v>
      </c>
      <c r="F236" s="11" t="s">
        <v>389</v>
      </c>
    </row>
    <row r="237" s="1" customFormat="1" ht="22.05" customHeight="1" spans="1:6">
      <c r="A237" s="11">
        <v>2022216245</v>
      </c>
      <c r="B237" s="11" t="s">
        <v>411</v>
      </c>
      <c r="C237" s="11" t="s">
        <v>103</v>
      </c>
      <c r="D237" s="7" t="s">
        <v>410</v>
      </c>
      <c r="E237" s="7" t="s">
        <v>53</v>
      </c>
      <c r="F237" s="11" t="s">
        <v>389</v>
      </c>
    </row>
    <row r="238" s="1" customFormat="1" ht="22.05" customHeight="1" spans="1:6">
      <c r="A238" s="11">
        <v>2022216975</v>
      </c>
      <c r="B238" s="11" t="s">
        <v>412</v>
      </c>
      <c r="C238" s="11" t="s">
        <v>103</v>
      </c>
      <c r="D238" s="7" t="s">
        <v>410</v>
      </c>
      <c r="E238" s="7" t="s">
        <v>53</v>
      </c>
      <c r="F238" s="11" t="s">
        <v>389</v>
      </c>
    </row>
    <row r="239" s="1" customFormat="1" ht="22.05" customHeight="1" spans="1:6">
      <c r="A239" s="11">
        <v>2022215225</v>
      </c>
      <c r="B239" s="11" t="s">
        <v>413</v>
      </c>
      <c r="C239" s="11" t="s">
        <v>108</v>
      </c>
      <c r="D239" s="7" t="s">
        <v>410</v>
      </c>
      <c r="E239" s="7" t="s">
        <v>53</v>
      </c>
      <c r="F239" s="11" t="s">
        <v>395</v>
      </c>
    </row>
    <row r="240" s="1" customFormat="1" ht="22.05" customHeight="1" spans="1:6">
      <c r="A240" s="11">
        <v>2022215655</v>
      </c>
      <c r="B240" s="11" t="s">
        <v>414</v>
      </c>
      <c r="C240" s="11" t="s">
        <v>103</v>
      </c>
      <c r="D240" s="7" t="s">
        <v>415</v>
      </c>
      <c r="E240" s="7" t="s">
        <v>59</v>
      </c>
      <c r="F240" s="11" t="s">
        <v>400</v>
      </c>
    </row>
    <row r="241" s="1" customFormat="1" ht="22.05" customHeight="1" spans="1:6">
      <c r="A241" s="11">
        <v>2022216244</v>
      </c>
      <c r="B241" s="11" t="s">
        <v>417</v>
      </c>
      <c r="C241" s="11" t="s">
        <v>108</v>
      </c>
      <c r="D241" s="7" t="s">
        <v>415</v>
      </c>
      <c r="E241" s="7" t="s">
        <v>59</v>
      </c>
      <c r="F241" s="11" t="s">
        <v>400</v>
      </c>
    </row>
    <row r="242" s="1" customFormat="1" ht="22.05" customHeight="1" spans="1:6">
      <c r="A242" s="11">
        <v>2022215185</v>
      </c>
      <c r="B242" s="11" t="s">
        <v>418</v>
      </c>
      <c r="C242" s="11" t="s">
        <v>103</v>
      </c>
      <c r="D242" s="7" t="s">
        <v>419</v>
      </c>
      <c r="E242" s="7" t="s">
        <v>59</v>
      </c>
      <c r="F242" s="11" t="s">
        <v>392</v>
      </c>
    </row>
    <row r="243" s="1" customFormat="1" ht="22.05" customHeight="1" spans="1:6">
      <c r="A243" s="11">
        <v>2022215186</v>
      </c>
      <c r="B243" s="11" t="s">
        <v>420</v>
      </c>
      <c r="C243" s="11" t="s">
        <v>108</v>
      </c>
      <c r="D243" s="7" t="s">
        <v>419</v>
      </c>
      <c r="E243" s="7" t="s">
        <v>59</v>
      </c>
      <c r="F243" s="11" t="s">
        <v>392</v>
      </c>
    </row>
    <row r="244" s="1" customFormat="1" ht="22.05" customHeight="1" spans="1:6">
      <c r="A244" s="11">
        <v>2022215221</v>
      </c>
      <c r="B244" s="11" t="s">
        <v>421</v>
      </c>
      <c r="C244" s="11" t="s">
        <v>108</v>
      </c>
      <c r="D244" s="7" t="s">
        <v>419</v>
      </c>
      <c r="E244" s="7" t="s">
        <v>59</v>
      </c>
      <c r="F244" s="11" t="s">
        <v>392</v>
      </c>
    </row>
    <row r="245" s="1" customFormat="1" ht="22.05" customHeight="1" spans="1:6">
      <c r="A245" s="11">
        <v>2022215229</v>
      </c>
      <c r="B245" s="11" t="s">
        <v>422</v>
      </c>
      <c r="C245" s="11" t="s">
        <v>108</v>
      </c>
      <c r="D245" s="7" t="s">
        <v>419</v>
      </c>
      <c r="E245" s="7" t="s">
        <v>59</v>
      </c>
      <c r="F245" s="11" t="s">
        <v>392</v>
      </c>
    </row>
    <row r="246" s="1" customFormat="1" ht="22.05" customHeight="1" spans="1:6">
      <c r="A246" s="11">
        <v>2022215205</v>
      </c>
      <c r="B246" s="11" t="s">
        <v>423</v>
      </c>
      <c r="C246" s="11" t="s">
        <v>103</v>
      </c>
      <c r="D246" s="7" t="s">
        <v>419</v>
      </c>
      <c r="E246" s="7" t="s">
        <v>59</v>
      </c>
      <c r="F246" s="11" t="s">
        <v>395</v>
      </c>
    </row>
    <row r="247" s="1" customFormat="1" ht="22.05" customHeight="1" spans="1:6">
      <c r="A247" s="11">
        <v>2022210366</v>
      </c>
      <c r="B247" s="11" t="s">
        <v>424</v>
      </c>
      <c r="C247" s="11" t="s">
        <v>103</v>
      </c>
      <c r="D247" s="7" t="s">
        <v>425</v>
      </c>
      <c r="E247" s="7" t="s">
        <v>59</v>
      </c>
      <c r="F247" s="11" t="s">
        <v>395</v>
      </c>
    </row>
    <row r="248" s="1" customFormat="1" ht="22.05" customHeight="1" spans="1:6">
      <c r="A248" s="11">
        <v>2022210296</v>
      </c>
      <c r="B248" s="11" t="s">
        <v>426</v>
      </c>
      <c r="C248" s="11" t="s">
        <v>108</v>
      </c>
      <c r="D248" s="7" t="s">
        <v>427</v>
      </c>
      <c r="E248" s="7" t="s">
        <v>59</v>
      </c>
      <c r="F248" s="11" t="s">
        <v>389</v>
      </c>
    </row>
    <row r="249" s="1" customFormat="1" ht="22.05" customHeight="1" spans="1:6">
      <c r="A249" s="11">
        <v>2022216053</v>
      </c>
      <c r="B249" s="11" t="s">
        <v>428</v>
      </c>
      <c r="C249" s="11" t="s">
        <v>103</v>
      </c>
      <c r="D249" s="7" t="s">
        <v>427</v>
      </c>
      <c r="E249" s="7" t="s">
        <v>59</v>
      </c>
      <c r="F249" s="11" t="s">
        <v>389</v>
      </c>
    </row>
    <row r="250" s="1" customFormat="1" ht="22.05" customHeight="1" spans="1:6">
      <c r="A250" s="11">
        <v>2022210118</v>
      </c>
      <c r="B250" s="11" t="s">
        <v>429</v>
      </c>
      <c r="C250" s="11" t="s">
        <v>108</v>
      </c>
      <c r="D250" s="7" t="s">
        <v>427</v>
      </c>
      <c r="E250" s="7" t="s">
        <v>59</v>
      </c>
      <c r="F250" s="11" t="s">
        <v>400</v>
      </c>
    </row>
    <row r="251" s="1" customFormat="1" ht="22.05" customHeight="1" spans="1:6">
      <c r="A251" s="11">
        <v>2022215190</v>
      </c>
      <c r="B251" s="11" t="s">
        <v>430</v>
      </c>
      <c r="C251" s="11" t="s">
        <v>108</v>
      </c>
      <c r="D251" s="7" t="s">
        <v>427</v>
      </c>
      <c r="E251" s="7" t="s">
        <v>59</v>
      </c>
      <c r="F251" s="11" t="s">
        <v>400</v>
      </c>
    </row>
    <row r="252" s="1" customFormat="1" ht="22.05" customHeight="1" spans="1:6">
      <c r="A252" s="11">
        <v>2022215212</v>
      </c>
      <c r="B252" s="11" t="s">
        <v>431</v>
      </c>
      <c r="C252" s="11" t="s">
        <v>108</v>
      </c>
      <c r="D252" s="7" t="s">
        <v>427</v>
      </c>
      <c r="E252" s="7" t="s">
        <v>59</v>
      </c>
      <c r="F252" s="11" t="s">
        <v>400</v>
      </c>
    </row>
    <row r="253" s="1" customFormat="1" ht="22.05" customHeight="1" spans="1:6">
      <c r="A253" s="11">
        <v>2022215204</v>
      </c>
      <c r="B253" s="11" t="s">
        <v>432</v>
      </c>
      <c r="C253" s="11" t="s">
        <v>108</v>
      </c>
      <c r="D253" s="7" t="s">
        <v>427</v>
      </c>
      <c r="E253" s="7" t="s">
        <v>59</v>
      </c>
      <c r="F253" s="11" t="s">
        <v>400</v>
      </c>
    </row>
    <row r="254" s="1" customFormat="1" ht="22.05" customHeight="1" spans="1:6">
      <c r="A254" s="11">
        <v>2022215215</v>
      </c>
      <c r="B254" s="11" t="s">
        <v>433</v>
      </c>
      <c r="C254" s="11" t="s">
        <v>108</v>
      </c>
      <c r="D254" s="7" t="s">
        <v>427</v>
      </c>
      <c r="E254" s="7" t="s">
        <v>59</v>
      </c>
      <c r="F254" s="11" t="s">
        <v>392</v>
      </c>
    </row>
    <row r="255" s="1" customFormat="1" ht="22.05" customHeight="1" spans="1:6">
      <c r="A255" s="11">
        <v>2022215197</v>
      </c>
      <c r="B255" s="11" t="s">
        <v>434</v>
      </c>
      <c r="C255" s="11" t="s">
        <v>108</v>
      </c>
      <c r="D255" s="7" t="s">
        <v>427</v>
      </c>
      <c r="E255" s="7" t="s">
        <v>59</v>
      </c>
      <c r="F255" s="11" t="s">
        <v>395</v>
      </c>
    </row>
    <row r="256" s="1" customFormat="1" ht="22.05" customHeight="1" spans="1:6">
      <c r="A256" s="11">
        <v>2022215207</v>
      </c>
      <c r="B256" s="11" t="s">
        <v>435</v>
      </c>
      <c r="C256" s="11" t="s">
        <v>103</v>
      </c>
      <c r="D256" s="7" t="s">
        <v>54</v>
      </c>
      <c r="E256" s="7" t="s">
        <v>59</v>
      </c>
      <c r="F256" s="11" t="s">
        <v>400</v>
      </c>
    </row>
    <row r="257" s="1" customFormat="1" ht="22.05" customHeight="1" spans="1:6">
      <c r="A257" s="11">
        <v>2022215189</v>
      </c>
      <c r="B257" s="11" t="s">
        <v>436</v>
      </c>
      <c r="C257" s="11" t="s">
        <v>103</v>
      </c>
      <c r="D257" s="7" t="s">
        <v>437</v>
      </c>
      <c r="E257" s="7" t="s">
        <v>59</v>
      </c>
      <c r="F257" s="11" t="s">
        <v>392</v>
      </c>
    </row>
    <row r="258" s="1" customFormat="1" ht="22.05" customHeight="1" spans="1:6">
      <c r="A258" s="11">
        <v>2022215179</v>
      </c>
      <c r="B258" s="11" t="s">
        <v>438</v>
      </c>
      <c r="C258" s="11" t="s">
        <v>103</v>
      </c>
      <c r="D258" s="7" t="s">
        <v>60</v>
      </c>
      <c r="E258" s="7" t="s">
        <v>63</v>
      </c>
      <c r="F258" s="11" t="s">
        <v>400</v>
      </c>
    </row>
    <row r="259" s="1" customFormat="1" ht="22.05" customHeight="1" spans="1:6">
      <c r="A259" s="11">
        <v>2022215216</v>
      </c>
      <c r="B259" s="11" t="s">
        <v>440</v>
      </c>
      <c r="C259" s="11" t="s">
        <v>103</v>
      </c>
      <c r="D259" s="7" t="s">
        <v>60</v>
      </c>
      <c r="E259" s="7" t="s">
        <v>63</v>
      </c>
      <c r="F259" s="11" t="s">
        <v>392</v>
      </c>
    </row>
    <row r="260" s="1" customFormat="1" ht="22.05" customHeight="1" spans="1:6">
      <c r="A260" s="11">
        <v>2022210117</v>
      </c>
      <c r="B260" s="11" t="s">
        <v>441</v>
      </c>
      <c r="C260" s="11" t="s">
        <v>103</v>
      </c>
      <c r="D260" s="7" t="s">
        <v>442</v>
      </c>
      <c r="E260" s="7" t="s">
        <v>63</v>
      </c>
      <c r="F260" s="11" t="s">
        <v>389</v>
      </c>
    </row>
    <row r="261" s="1" customFormat="1" ht="22.05" customHeight="1" spans="1:6">
      <c r="A261" s="11">
        <v>2022215231</v>
      </c>
      <c r="B261" s="11" t="s">
        <v>443</v>
      </c>
      <c r="C261" s="11" t="s">
        <v>108</v>
      </c>
      <c r="D261" s="7" t="s">
        <v>442</v>
      </c>
      <c r="E261" s="7" t="s">
        <v>63</v>
      </c>
      <c r="F261" s="11" t="s">
        <v>400</v>
      </c>
    </row>
    <row r="262" s="1" customFormat="1" ht="22.05" customHeight="1" spans="1:6">
      <c r="A262" s="11">
        <v>2022215620</v>
      </c>
      <c r="B262" s="11" t="s">
        <v>444</v>
      </c>
      <c r="C262" s="11" t="s">
        <v>108</v>
      </c>
      <c r="D262" s="7" t="s">
        <v>442</v>
      </c>
      <c r="E262" s="7" t="s">
        <v>63</v>
      </c>
      <c r="F262" s="11" t="s">
        <v>392</v>
      </c>
    </row>
    <row r="263" s="1" customFormat="1" ht="22.05" customHeight="1" spans="1:6">
      <c r="A263" s="11">
        <v>2022215232</v>
      </c>
      <c r="B263" s="11" t="s">
        <v>445</v>
      </c>
      <c r="C263" s="11" t="s">
        <v>108</v>
      </c>
      <c r="D263" s="7" t="s">
        <v>442</v>
      </c>
      <c r="E263" s="7" t="s">
        <v>63</v>
      </c>
      <c r="F263" s="11" t="s">
        <v>395</v>
      </c>
    </row>
    <row r="264" s="1" customFormat="1" ht="22.05" customHeight="1" spans="1:6">
      <c r="A264" s="11">
        <v>2022215184</v>
      </c>
      <c r="B264" s="11" t="s">
        <v>446</v>
      </c>
      <c r="C264" s="11" t="s">
        <v>108</v>
      </c>
      <c r="D264" s="7" t="s">
        <v>447</v>
      </c>
      <c r="E264" s="7" t="s">
        <v>63</v>
      </c>
      <c r="F264" s="11" t="s">
        <v>395</v>
      </c>
    </row>
    <row r="265" s="1" customFormat="1" ht="22.05" customHeight="1" spans="1:6">
      <c r="A265" s="11">
        <v>2022215206</v>
      </c>
      <c r="B265" s="11" t="s">
        <v>448</v>
      </c>
      <c r="C265" s="11" t="s">
        <v>108</v>
      </c>
      <c r="D265" s="7" t="s">
        <v>447</v>
      </c>
      <c r="E265" s="7" t="s">
        <v>63</v>
      </c>
      <c r="F265" s="11" t="s">
        <v>395</v>
      </c>
    </row>
    <row r="266" s="1" customFormat="1" ht="22.05" customHeight="1" spans="1:6">
      <c r="A266" s="11">
        <v>2022215622</v>
      </c>
      <c r="B266" s="11" t="s">
        <v>449</v>
      </c>
      <c r="C266" s="11" t="s">
        <v>103</v>
      </c>
      <c r="D266" s="7" t="s">
        <v>450</v>
      </c>
      <c r="E266" s="7" t="s">
        <v>63</v>
      </c>
      <c r="F266" s="11" t="s">
        <v>400</v>
      </c>
    </row>
    <row r="267" s="1" customFormat="1" ht="22.05" customHeight="1" spans="1:6">
      <c r="A267" s="11">
        <v>2022215223</v>
      </c>
      <c r="B267" s="11" t="s">
        <v>451</v>
      </c>
      <c r="C267" s="11" t="s">
        <v>103</v>
      </c>
      <c r="D267" s="7" t="s">
        <v>452</v>
      </c>
      <c r="E267" s="7" t="s">
        <v>63</v>
      </c>
      <c r="F267" s="11" t="s">
        <v>389</v>
      </c>
    </row>
    <row r="268" s="1" customFormat="1" ht="22.05" customHeight="1" spans="1:6">
      <c r="A268" s="11">
        <v>2022216976</v>
      </c>
      <c r="B268" s="11" t="s">
        <v>453</v>
      </c>
      <c r="C268" s="11" t="s">
        <v>103</v>
      </c>
      <c r="D268" s="7" t="s">
        <v>452</v>
      </c>
      <c r="E268" s="7" t="s">
        <v>63</v>
      </c>
      <c r="F268" s="11" t="s">
        <v>400</v>
      </c>
    </row>
    <row r="269" s="1" customFormat="1" ht="22.05" customHeight="1" spans="1:6">
      <c r="A269" s="11">
        <v>2022215547</v>
      </c>
      <c r="B269" s="11" t="s">
        <v>454</v>
      </c>
      <c r="C269" s="11" t="s">
        <v>108</v>
      </c>
      <c r="D269" s="7" t="s">
        <v>455</v>
      </c>
      <c r="E269" s="7" t="s">
        <v>63</v>
      </c>
      <c r="F269" s="11" t="s">
        <v>389</v>
      </c>
    </row>
    <row r="270" s="1" customFormat="1" ht="22.05" customHeight="1" spans="1:6">
      <c r="A270" s="11">
        <v>2022216403</v>
      </c>
      <c r="B270" s="11" t="s">
        <v>456</v>
      </c>
      <c r="C270" s="11" t="s">
        <v>108</v>
      </c>
      <c r="D270" s="7" t="s">
        <v>455</v>
      </c>
      <c r="E270" s="7" t="s">
        <v>63</v>
      </c>
      <c r="F270" s="11" t="s">
        <v>389</v>
      </c>
    </row>
    <row r="271" s="1" customFormat="1" ht="22.05" customHeight="1" spans="1:6">
      <c r="A271" s="11">
        <v>2022215198</v>
      </c>
      <c r="B271" s="11" t="s">
        <v>457</v>
      </c>
      <c r="C271" s="11" t="s">
        <v>103</v>
      </c>
      <c r="D271" s="7" t="s">
        <v>455</v>
      </c>
      <c r="E271" s="7" t="s">
        <v>63</v>
      </c>
      <c r="F271" s="11" t="s">
        <v>395</v>
      </c>
    </row>
    <row r="272" s="1" customFormat="1" ht="22.05" customHeight="1" spans="1:6">
      <c r="A272" s="11">
        <v>2022215226</v>
      </c>
      <c r="B272" s="11" t="s">
        <v>458</v>
      </c>
      <c r="C272" s="11" t="s">
        <v>103</v>
      </c>
      <c r="D272" s="7" t="s">
        <v>455</v>
      </c>
      <c r="E272" s="7" t="s">
        <v>63</v>
      </c>
      <c r="F272" s="11" t="s">
        <v>395</v>
      </c>
    </row>
    <row r="273" s="1" customFormat="1" ht="22.05" customHeight="1" spans="1:6">
      <c r="A273" s="11">
        <v>2022216439</v>
      </c>
      <c r="B273" s="11" t="s">
        <v>459</v>
      </c>
      <c r="C273" s="11" t="s">
        <v>108</v>
      </c>
      <c r="D273" s="7" t="s">
        <v>455</v>
      </c>
      <c r="E273" s="7" t="s">
        <v>63</v>
      </c>
      <c r="F273" s="11" t="s">
        <v>395</v>
      </c>
    </row>
    <row r="274" s="1" customFormat="1" ht="22.05" customHeight="1" spans="1:6">
      <c r="A274" s="11">
        <v>2022216558</v>
      </c>
      <c r="B274" s="11" t="s">
        <v>460</v>
      </c>
      <c r="C274" s="11" t="s">
        <v>103</v>
      </c>
      <c r="D274" s="7" t="s">
        <v>455</v>
      </c>
      <c r="E274" s="7" t="s">
        <v>63</v>
      </c>
      <c r="F274" s="11" t="s">
        <v>395</v>
      </c>
    </row>
    <row r="275" s="1" customFormat="1" ht="22.05" customHeight="1" spans="1:6">
      <c r="A275" s="11">
        <v>2022216769</v>
      </c>
      <c r="B275" s="11" t="s">
        <v>461</v>
      </c>
      <c r="C275" s="11" t="s">
        <v>108</v>
      </c>
      <c r="D275" s="7" t="s">
        <v>455</v>
      </c>
      <c r="E275" s="7" t="s">
        <v>63</v>
      </c>
      <c r="F275" s="11" t="s">
        <v>395</v>
      </c>
    </row>
    <row r="276" s="1" customFormat="1" ht="22.05" customHeight="1" spans="1:6">
      <c r="A276" s="11">
        <v>2022216973</v>
      </c>
      <c r="B276" s="11" t="s">
        <v>462</v>
      </c>
      <c r="C276" s="11" t="s">
        <v>103</v>
      </c>
      <c r="D276" s="7" t="s">
        <v>463</v>
      </c>
      <c r="E276" s="7" t="s">
        <v>67</v>
      </c>
      <c r="F276" s="11" t="s">
        <v>389</v>
      </c>
    </row>
    <row r="277" s="1" customFormat="1" ht="22.05" customHeight="1" spans="1:6">
      <c r="A277" s="11">
        <v>2022215236</v>
      </c>
      <c r="B277" s="11" t="s">
        <v>465</v>
      </c>
      <c r="C277" s="11" t="s">
        <v>108</v>
      </c>
      <c r="D277" s="7" t="s">
        <v>463</v>
      </c>
      <c r="E277" s="7" t="s">
        <v>67</v>
      </c>
      <c r="F277" s="11" t="s">
        <v>400</v>
      </c>
    </row>
    <row r="278" s="1" customFormat="1" ht="22.05" customHeight="1" spans="1:6">
      <c r="A278" s="11">
        <v>2022215224</v>
      </c>
      <c r="B278" s="11" t="s">
        <v>466</v>
      </c>
      <c r="C278" s="11" t="s">
        <v>103</v>
      </c>
      <c r="D278" s="7" t="s">
        <v>467</v>
      </c>
      <c r="E278" s="7" t="s">
        <v>67</v>
      </c>
      <c r="F278" s="11" t="s">
        <v>400</v>
      </c>
    </row>
    <row r="279" s="1" customFormat="1" ht="22.05" customHeight="1" spans="1:6">
      <c r="A279" s="11">
        <v>2022215178</v>
      </c>
      <c r="B279" s="11" t="s">
        <v>468</v>
      </c>
      <c r="C279" s="11" t="s">
        <v>103</v>
      </c>
      <c r="D279" s="7" t="s">
        <v>64</v>
      </c>
      <c r="E279" s="7" t="s">
        <v>67</v>
      </c>
      <c r="F279" s="11" t="s">
        <v>392</v>
      </c>
    </row>
    <row r="280" s="1" customFormat="1" ht="22.05" customHeight="1" spans="1:6">
      <c r="A280" s="11">
        <v>2022210295</v>
      </c>
      <c r="B280" s="11" t="s">
        <v>469</v>
      </c>
      <c r="C280" s="11" t="s">
        <v>103</v>
      </c>
      <c r="D280" s="7" t="s">
        <v>64</v>
      </c>
      <c r="E280" s="7" t="s">
        <v>67</v>
      </c>
      <c r="F280" s="11" t="s">
        <v>395</v>
      </c>
    </row>
    <row r="281" s="1" customFormat="1" ht="22.05" customHeight="1" spans="1:6">
      <c r="A281" s="11">
        <v>2022215208</v>
      </c>
      <c r="B281" s="11" t="s">
        <v>470</v>
      </c>
      <c r="C281" s="11" t="s">
        <v>103</v>
      </c>
      <c r="D281" s="7" t="s">
        <v>471</v>
      </c>
      <c r="E281" s="7" t="s">
        <v>67</v>
      </c>
      <c r="F281" s="11" t="s">
        <v>389</v>
      </c>
    </row>
    <row r="282" s="1" customFormat="1" ht="22.05" customHeight="1" spans="1:6">
      <c r="A282" s="11">
        <v>2022216619</v>
      </c>
      <c r="B282" s="11" t="s">
        <v>472</v>
      </c>
      <c r="C282" s="11" t="s">
        <v>103</v>
      </c>
      <c r="D282" s="7" t="s">
        <v>471</v>
      </c>
      <c r="E282" s="7" t="s">
        <v>67</v>
      </c>
      <c r="F282" s="11" t="s">
        <v>400</v>
      </c>
    </row>
    <row r="283" s="1" customFormat="1" ht="22.05" customHeight="1" spans="1:6">
      <c r="A283" s="11">
        <v>2022215192</v>
      </c>
      <c r="B283" s="11" t="s">
        <v>473</v>
      </c>
      <c r="C283" s="11" t="s">
        <v>108</v>
      </c>
      <c r="D283" s="7" t="s">
        <v>471</v>
      </c>
      <c r="E283" s="7" t="s">
        <v>67</v>
      </c>
      <c r="F283" s="11" t="s">
        <v>392</v>
      </c>
    </row>
    <row r="284" s="1" customFormat="1" ht="22.05" customHeight="1" spans="1:6">
      <c r="A284" s="11">
        <v>2022215199</v>
      </c>
      <c r="B284" s="11" t="s">
        <v>474</v>
      </c>
      <c r="C284" s="11" t="s">
        <v>103</v>
      </c>
      <c r="D284" s="7" t="s">
        <v>471</v>
      </c>
      <c r="E284" s="7" t="s">
        <v>67</v>
      </c>
      <c r="F284" s="11" t="s">
        <v>392</v>
      </c>
    </row>
    <row r="285" s="1" customFormat="1" ht="22.05" customHeight="1" spans="1:6">
      <c r="A285" s="11">
        <v>2022215180</v>
      </c>
      <c r="B285" s="11" t="s">
        <v>475</v>
      </c>
      <c r="C285" s="11" t="s">
        <v>103</v>
      </c>
      <c r="D285" s="7" t="s">
        <v>471</v>
      </c>
      <c r="E285" s="7" t="s">
        <v>67</v>
      </c>
      <c r="F285" s="11" t="s">
        <v>395</v>
      </c>
    </row>
    <row r="286" s="1" customFormat="1" ht="22.05" customHeight="1" spans="1:6">
      <c r="A286" s="11">
        <v>2022216054</v>
      </c>
      <c r="B286" s="11" t="s">
        <v>476</v>
      </c>
      <c r="C286" s="11" t="s">
        <v>103</v>
      </c>
      <c r="D286" s="7" t="s">
        <v>471</v>
      </c>
      <c r="E286" s="7" t="s">
        <v>67</v>
      </c>
      <c r="F286" s="11" t="s">
        <v>395</v>
      </c>
    </row>
    <row r="287" s="1" customFormat="1" ht="22.05" customHeight="1" spans="1:6">
      <c r="A287" s="11">
        <v>2022215181</v>
      </c>
      <c r="B287" s="11" t="s">
        <v>477</v>
      </c>
      <c r="C287" s="11" t="s">
        <v>103</v>
      </c>
      <c r="D287" s="7" t="s">
        <v>478</v>
      </c>
      <c r="E287" s="7" t="s">
        <v>67</v>
      </c>
      <c r="F287" s="11" t="s">
        <v>389</v>
      </c>
    </row>
    <row r="288" s="1" customFormat="1" ht="22.05" customHeight="1" spans="1:6">
      <c r="A288" s="11">
        <v>2022215201</v>
      </c>
      <c r="B288" s="11" t="s">
        <v>479</v>
      </c>
      <c r="C288" s="11" t="s">
        <v>103</v>
      </c>
      <c r="D288" s="7" t="s">
        <v>478</v>
      </c>
      <c r="E288" s="7" t="s">
        <v>67</v>
      </c>
      <c r="F288" s="11" t="s">
        <v>389</v>
      </c>
    </row>
    <row r="289" s="1" customFormat="1" ht="22.05" customHeight="1" spans="1:6">
      <c r="A289" s="11">
        <v>2022216974</v>
      </c>
      <c r="B289" s="11" t="s">
        <v>480</v>
      </c>
      <c r="C289" s="11" t="s">
        <v>108</v>
      </c>
      <c r="D289" s="7" t="s">
        <v>478</v>
      </c>
      <c r="E289" s="7" t="s">
        <v>67</v>
      </c>
      <c r="F289" s="11" t="s">
        <v>389</v>
      </c>
    </row>
    <row r="290" s="1" customFormat="1" ht="22.05" customHeight="1" spans="1:6">
      <c r="A290" s="11">
        <v>2022215177</v>
      </c>
      <c r="B290" s="11" t="s">
        <v>481</v>
      </c>
      <c r="C290" s="11" t="s">
        <v>103</v>
      </c>
      <c r="D290" s="7" t="s">
        <v>478</v>
      </c>
      <c r="E290" s="7" t="s">
        <v>67</v>
      </c>
      <c r="F290" s="11" t="s">
        <v>400</v>
      </c>
    </row>
    <row r="291" s="1" customFormat="1" ht="22.05" customHeight="1" spans="1:6">
      <c r="A291" s="11">
        <v>2022215214</v>
      </c>
      <c r="B291" s="11" t="s">
        <v>482</v>
      </c>
      <c r="C291" s="11" t="s">
        <v>103</v>
      </c>
      <c r="D291" s="7" t="s">
        <v>478</v>
      </c>
      <c r="E291" s="7" t="s">
        <v>67</v>
      </c>
      <c r="F291" s="11" t="s">
        <v>400</v>
      </c>
    </row>
    <row r="292" s="1" customFormat="1" ht="22.05" customHeight="1" spans="1:6">
      <c r="A292" s="11">
        <v>2022215193</v>
      </c>
      <c r="B292" s="11" t="s">
        <v>483</v>
      </c>
      <c r="C292" s="11" t="s">
        <v>103</v>
      </c>
      <c r="D292" s="7" t="s">
        <v>478</v>
      </c>
      <c r="E292" s="7" t="s">
        <v>67</v>
      </c>
      <c r="F292" s="11" t="s">
        <v>392</v>
      </c>
    </row>
    <row r="293" s="1" customFormat="1" ht="22.05" customHeight="1" spans="1:6">
      <c r="A293" s="11">
        <v>2022217111</v>
      </c>
      <c r="B293" s="11" t="s">
        <v>484</v>
      </c>
      <c r="C293" s="11" t="s">
        <v>108</v>
      </c>
      <c r="D293" s="7" t="s">
        <v>478</v>
      </c>
      <c r="E293" s="7" t="s">
        <v>67</v>
      </c>
      <c r="F293" s="11" t="s">
        <v>392</v>
      </c>
    </row>
    <row r="294" s="1" customFormat="1" ht="22.05" customHeight="1" spans="1:6">
      <c r="A294" s="11">
        <v>2022215213</v>
      </c>
      <c r="B294" s="11" t="s">
        <v>485</v>
      </c>
      <c r="C294" s="11" t="s">
        <v>103</v>
      </c>
      <c r="D294" s="7" t="s">
        <v>486</v>
      </c>
      <c r="E294" s="7" t="s">
        <v>71</v>
      </c>
      <c r="F294" s="11" t="s">
        <v>395</v>
      </c>
    </row>
    <row r="295" s="1" customFormat="1" ht="22.05" customHeight="1" spans="1:6">
      <c r="A295" s="11">
        <v>2022215194</v>
      </c>
      <c r="B295" s="11" t="s">
        <v>488</v>
      </c>
      <c r="C295" s="11" t="s">
        <v>103</v>
      </c>
      <c r="D295" s="7" t="s">
        <v>489</v>
      </c>
      <c r="E295" s="7" t="s">
        <v>71</v>
      </c>
      <c r="F295" s="11" t="s">
        <v>389</v>
      </c>
    </row>
    <row r="296" s="1" customFormat="1" ht="22.05" customHeight="1" spans="1:6">
      <c r="A296" s="11">
        <v>2022215209</v>
      </c>
      <c r="B296" s="11" t="s">
        <v>490</v>
      </c>
      <c r="C296" s="11" t="s">
        <v>103</v>
      </c>
      <c r="D296" s="7" t="s">
        <v>489</v>
      </c>
      <c r="E296" s="7" t="s">
        <v>71</v>
      </c>
      <c r="F296" s="11" t="s">
        <v>392</v>
      </c>
    </row>
    <row r="297" s="1" customFormat="1" ht="22.05" customHeight="1" spans="1:6">
      <c r="A297" s="11">
        <v>2022215621</v>
      </c>
      <c r="B297" s="11" t="s">
        <v>491</v>
      </c>
      <c r="C297" s="11" t="s">
        <v>103</v>
      </c>
      <c r="D297" s="7" t="s">
        <v>489</v>
      </c>
      <c r="E297" s="7" t="s">
        <v>71</v>
      </c>
      <c r="F297" s="11" t="s">
        <v>392</v>
      </c>
    </row>
    <row r="298" s="1" customFormat="1" ht="22.05" customHeight="1" spans="1:6">
      <c r="A298" s="11">
        <v>2022217113</v>
      </c>
      <c r="B298" s="11" t="s">
        <v>492</v>
      </c>
      <c r="C298" s="11" t="s">
        <v>103</v>
      </c>
      <c r="D298" s="7" t="s">
        <v>489</v>
      </c>
      <c r="E298" s="7" t="s">
        <v>71</v>
      </c>
      <c r="F298" s="11" t="s">
        <v>392</v>
      </c>
    </row>
    <row r="299" s="1" customFormat="1" ht="22.05" customHeight="1" spans="1:6">
      <c r="A299" s="11">
        <v>2022210367</v>
      </c>
      <c r="B299" s="11" t="s">
        <v>493</v>
      </c>
      <c r="C299" s="11" t="s">
        <v>103</v>
      </c>
      <c r="D299" s="7" t="s">
        <v>489</v>
      </c>
      <c r="E299" s="7" t="s">
        <v>71</v>
      </c>
      <c r="F299" s="11" t="s">
        <v>395</v>
      </c>
    </row>
    <row r="300" s="1" customFormat="1" ht="22.05" customHeight="1" spans="1:6">
      <c r="A300" s="11">
        <v>2022215227</v>
      </c>
      <c r="B300" s="11" t="s">
        <v>494</v>
      </c>
      <c r="C300" s="11" t="s">
        <v>108</v>
      </c>
      <c r="D300" s="7" t="s">
        <v>489</v>
      </c>
      <c r="E300" s="7" t="s">
        <v>71</v>
      </c>
      <c r="F300" s="11" t="s">
        <v>395</v>
      </c>
    </row>
    <row r="301" s="1" customFormat="1" ht="22.05" customHeight="1" spans="1:6">
      <c r="A301" s="11">
        <v>2022215191</v>
      </c>
      <c r="B301" s="11" t="s">
        <v>495</v>
      </c>
      <c r="C301" s="11" t="s">
        <v>103</v>
      </c>
      <c r="D301" s="7" t="s">
        <v>496</v>
      </c>
      <c r="E301" s="7" t="s">
        <v>71</v>
      </c>
      <c r="F301" s="11" t="s">
        <v>389</v>
      </c>
    </row>
    <row r="302" s="1" customFormat="1" ht="22.05" customHeight="1" spans="1:6">
      <c r="A302" s="11">
        <v>2022215182</v>
      </c>
      <c r="B302" s="11" t="s">
        <v>497</v>
      </c>
      <c r="C302" s="11" t="s">
        <v>108</v>
      </c>
      <c r="D302" s="7" t="s">
        <v>496</v>
      </c>
      <c r="E302" s="7" t="s">
        <v>71</v>
      </c>
      <c r="F302" s="11" t="s">
        <v>400</v>
      </c>
    </row>
    <row r="303" s="1" customFormat="1" ht="22.05" customHeight="1" spans="1:6">
      <c r="A303" s="11">
        <v>2022215656</v>
      </c>
      <c r="B303" s="11" t="s">
        <v>498</v>
      </c>
      <c r="C303" s="11" t="s">
        <v>103</v>
      </c>
      <c r="D303" s="7" t="s">
        <v>496</v>
      </c>
      <c r="E303" s="7" t="s">
        <v>71</v>
      </c>
      <c r="F303" s="11" t="s">
        <v>400</v>
      </c>
    </row>
    <row r="304" s="1" customFormat="1" ht="22.05" customHeight="1" spans="1:6">
      <c r="A304" s="11">
        <v>2022215217</v>
      </c>
      <c r="B304" s="11" t="s">
        <v>499</v>
      </c>
      <c r="C304" s="11" t="s">
        <v>108</v>
      </c>
      <c r="D304" s="7" t="s">
        <v>496</v>
      </c>
      <c r="E304" s="7" t="s">
        <v>71</v>
      </c>
      <c r="F304" s="11" t="s">
        <v>400</v>
      </c>
    </row>
    <row r="305" s="1" customFormat="1" ht="22.05" customHeight="1" spans="1:6">
      <c r="A305" s="11">
        <v>2022216436</v>
      </c>
      <c r="B305" s="11" t="s">
        <v>500</v>
      </c>
      <c r="C305" s="11" t="s">
        <v>103</v>
      </c>
      <c r="D305" s="7" t="s">
        <v>496</v>
      </c>
      <c r="E305" s="7" t="s">
        <v>71</v>
      </c>
      <c r="F305" s="11" t="s">
        <v>400</v>
      </c>
    </row>
    <row r="306" s="1" customFormat="1" ht="22.05" customHeight="1" spans="1:6">
      <c r="A306" s="11">
        <v>2022215195</v>
      </c>
      <c r="B306" s="11" t="s">
        <v>501</v>
      </c>
      <c r="C306" s="11" t="s">
        <v>108</v>
      </c>
      <c r="D306" s="7" t="s">
        <v>68</v>
      </c>
      <c r="E306" s="7" t="s">
        <v>71</v>
      </c>
      <c r="F306" s="11" t="s">
        <v>389</v>
      </c>
    </row>
    <row r="307" s="1" customFormat="1" ht="22.05" customHeight="1" spans="1:6">
      <c r="A307" s="11">
        <v>2022216246</v>
      </c>
      <c r="B307" s="11" t="s">
        <v>502</v>
      </c>
      <c r="C307" s="11" t="s">
        <v>108</v>
      </c>
      <c r="D307" s="7" t="s">
        <v>68</v>
      </c>
      <c r="E307" s="7" t="s">
        <v>71</v>
      </c>
      <c r="F307" s="11" t="s">
        <v>395</v>
      </c>
    </row>
    <row r="308" s="1" customFormat="1" ht="22.05" customHeight="1" spans="1:6">
      <c r="A308" s="11">
        <v>2022210294</v>
      </c>
      <c r="B308" s="11" t="s">
        <v>503</v>
      </c>
      <c r="C308" s="11" t="s">
        <v>103</v>
      </c>
      <c r="D308" s="7" t="s">
        <v>504</v>
      </c>
      <c r="E308" s="7" t="s">
        <v>71</v>
      </c>
      <c r="F308" s="11" t="s">
        <v>389</v>
      </c>
    </row>
    <row r="309" s="1" customFormat="1" ht="22.05" customHeight="1" spans="1:6">
      <c r="A309" s="11">
        <v>2022215230</v>
      </c>
      <c r="B309" s="11" t="s">
        <v>505</v>
      </c>
      <c r="C309" s="11" t="s">
        <v>108</v>
      </c>
      <c r="D309" s="7" t="s">
        <v>504</v>
      </c>
      <c r="E309" s="7" t="s">
        <v>71</v>
      </c>
      <c r="F309" s="11" t="s">
        <v>389</v>
      </c>
    </row>
    <row r="310" s="1" customFormat="1" ht="22.05" customHeight="1" spans="1:6">
      <c r="A310" s="11">
        <v>2022216055</v>
      </c>
      <c r="B310" s="11" t="s">
        <v>506</v>
      </c>
      <c r="C310" s="11" t="s">
        <v>108</v>
      </c>
      <c r="D310" s="7" t="s">
        <v>504</v>
      </c>
      <c r="E310" s="7" t="s">
        <v>71</v>
      </c>
      <c r="F310" s="11" t="s">
        <v>389</v>
      </c>
    </row>
    <row r="311" s="1" customFormat="1" ht="22.05" customHeight="1" spans="1:6">
      <c r="A311" s="11">
        <v>2022216056</v>
      </c>
      <c r="B311" s="11" t="s">
        <v>507</v>
      </c>
      <c r="C311" s="11" t="s">
        <v>108</v>
      </c>
      <c r="D311" s="7" t="s">
        <v>504</v>
      </c>
      <c r="E311" s="7" t="s">
        <v>71</v>
      </c>
      <c r="F311" s="11" t="s">
        <v>400</v>
      </c>
    </row>
    <row r="312" s="1" customFormat="1" ht="22.05" customHeight="1" spans="1:6">
      <c r="A312" s="11">
        <v>2022215119</v>
      </c>
      <c r="B312" s="11" t="s">
        <v>508</v>
      </c>
      <c r="C312" s="11" t="s">
        <v>103</v>
      </c>
      <c r="D312" s="7" t="s">
        <v>104</v>
      </c>
      <c r="E312" s="7" t="s">
        <v>75</v>
      </c>
      <c r="F312" s="6" t="s">
        <v>509</v>
      </c>
    </row>
    <row r="313" s="1" customFormat="1" ht="22.05" customHeight="1" spans="1:6">
      <c r="A313" s="11">
        <v>2022216047</v>
      </c>
      <c r="B313" s="11" t="s">
        <v>510</v>
      </c>
      <c r="C313" s="11" t="s">
        <v>103</v>
      </c>
      <c r="D313" s="7" t="s">
        <v>104</v>
      </c>
      <c r="E313" s="7" t="s">
        <v>75</v>
      </c>
      <c r="F313" s="6" t="s">
        <v>511</v>
      </c>
    </row>
    <row r="314" s="1" customFormat="1" ht="22.05" customHeight="1" spans="1:6">
      <c r="A314" s="11">
        <v>2022215137</v>
      </c>
      <c r="B314" s="11" t="s">
        <v>512</v>
      </c>
      <c r="C314" s="11" t="s">
        <v>103</v>
      </c>
      <c r="D314" s="7" t="s">
        <v>104</v>
      </c>
      <c r="E314" s="7" t="s">
        <v>75</v>
      </c>
      <c r="F314" s="6" t="s">
        <v>513</v>
      </c>
    </row>
    <row r="315" s="1" customFormat="1" ht="22.05" customHeight="1" spans="1:6">
      <c r="A315" s="11">
        <v>2022215154</v>
      </c>
      <c r="B315" s="11" t="s">
        <v>514</v>
      </c>
      <c r="C315" s="11" t="s">
        <v>103</v>
      </c>
      <c r="D315" s="7" t="s">
        <v>104</v>
      </c>
      <c r="E315" s="7" t="s">
        <v>75</v>
      </c>
      <c r="F315" s="6" t="s">
        <v>513</v>
      </c>
    </row>
    <row r="316" s="1" customFormat="1" ht="22.05" customHeight="1" spans="1:6">
      <c r="A316" s="11">
        <v>2022215131</v>
      </c>
      <c r="B316" s="11" t="s">
        <v>515</v>
      </c>
      <c r="C316" s="11" t="s">
        <v>108</v>
      </c>
      <c r="D316" s="7" t="s">
        <v>115</v>
      </c>
      <c r="E316" s="7" t="s">
        <v>75</v>
      </c>
      <c r="F316" s="6" t="s">
        <v>509</v>
      </c>
    </row>
    <row r="317" s="1" customFormat="1" ht="22.05" customHeight="1" spans="1:6">
      <c r="A317" s="11">
        <v>2022215130</v>
      </c>
      <c r="B317" s="11" t="s">
        <v>516</v>
      </c>
      <c r="C317" s="11" t="s">
        <v>108</v>
      </c>
      <c r="D317" s="7" t="s">
        <v>115</v>
      </c>
      <c r="E317" s="7" t="s">
        <v>75</v>
      </c>
      <c r="F317" s="6" t="s">
        <v>511</v>
      </c>
    </row>
    <row r="318" s="1" customFormat="1" ht="22.05" customHeight="1" spans="1:6">
      <c r="A318" s="11">
        <v>2022215220</v>
      </c>
      <c r="B318" s="11" t="s">
        <v>517</v>
      </c>
      <c r="C318" s="11" t="s">
        <v>103</v>
      </c>
      <c r="D318" s="7" t="s">
        <v>115</v>
      </c>
      <c r="E318" s="7" t="s">
        <v>75</v>
      </c>
      <c r="F318" s="6" t="s">
        <v>511</v>
      </c>
    </row>
    <row r="319" s="1" customFormat="1" ht="22.05" customHeight="1" spans="1:6">
      <c r="A319" s="11">
        <v>2022215652</v>
      </c>
      <c r="B319" s="11" t="s">
        <v>518</v>
      </c>
      <c r="C319" s="11" t="s">
        <v>103</v>
      </c>
      <c r="D319" s="7" t="s">
        <v>115</v>
      </c>
      <c r="E319" s="7" t="s">
        <v>75</v>
      </c>
      <c r="F319" s="6" t="s">
        <v>511</v>
      </c>
    </row>
    <row r="320" s="1" customFormat="1" ht="22.05" customHeight="1" spans="1:6">
      <c r="A320" s="11">
        <v>2022215766</v>
      </c>
      <c r="B320" s="11" t="s">
        <v>519</v>
      </c>
      <c r="C320" s="11" t="s">
        <v>103</v>
      </c>
      <c r="D320" s="7" t="s">
        <v>115</v>
      </c>
      <c r="E320" s="7" t="s">
        <v>75</v>
      </c>
      <c r="F320" s="6" t="s">
        <v>511</v>
      </c>
    </row>
    <row r="321" s="1" customFormat="1" ht="22.05" customHeight="1" spans="1:6">
      <c r="A321" s="11">
        <v>2022210326</v>
      </c>
      <c r="B321" s="11" t="s">
        <v>520</v>
      </c>
      <c r="C321" s="11" t="s">
        <v>108</v>
      </c>
      <c r="D321" s="7" t="s">
        <v>115</v>
      </c>
      <c r="E321" s="7" t="s">
        <v>75</v>
      </c>
      <c r="F321" s="6" t="s">
        <v>513</v>
      </c>
    </row>
    <row r="322" s="1" customFormat="1" ht="22.05" customHeight="1" spans="1:6">
      <c r="A322" s="11">
        <v>2022215142</v>
      </c>
      <c r="B322" s="11" t="s">
        <v>521</v>
      </c>
      <c r="C322" s="11" t="s">
        <v>108</v>
      </c>
      <c r="D322" s="7" t="s">
        <v>90</v>
      </c>
      <c r="E322" s="7" t="s">
        <v>75</v>
      </c>
      <c r="F322" s="6" t="s">
        <v>509</v>
      </c>
    </row>
    <row r="323" s="1" customFormat="1" ht="22.05" customHeight="1" spans="1:6">
      <c r="A323" s="11">
        <v>2022216051</v>
      </c>
      <c r="B323" s="11" t="s">
        <v>522</v>
      </c>
      <c r="C323" s="11" t="s">
        <v>108</v>
      </c>
      <c r="D323" s="7" t="s">
        <v>90</v>
      </c>
      <c r="E323" s="7" t="s">
        <v>75</v>
      </c>
      <c r="F323" s="6" t="s">
        <v>509</v>
      </c>
    </row>
    <row r="324" s="1" customFormat="1" ht="22.05" customHeight="1" spans="1:6">
      <c r="A324" s="11">
        <v>2022215128</v>
      </c>
      <c r="B324" s="11" t="s">
        <v>523</v>
      </c>
      <c r="C324" s="11" t="s">
        <v>103</v>
      </c>
      <c r="D324" s="7" t="s">
        <v>90</v>
      </c>
      <c r="E324" s="7" t="s">
        <v>75</v>
      </c>
      <c r="F324" s="6" t="s">
        <v>511</v>
      </c>
    </row>
    <row r="325" s="1" customFormat="1" ht="22.05" customHeight="1" spans="1:6">
      <c r="A325" s="11">
        <v>2022216970</v>
      </c>
      <c r="B325" s="11" t="s">
        <v>524</v>
      </c>
      <c r="C325" s="11" t="s">
        <v>108</v>
      </c>
      <c r="D325" s="7" t="s">
        <v>90</v>
      </c>
      <c r="E325" s="7" t="s">
        <v>75</v>
      </c>
      <c r="F325" s="6" t="s">
        <v>511</v>
      </c>
    </row>
    <row r="326" s="1" customFormat="1" ht="22.05" customHeight="1" spans="1:6">
      <c r="A326" s="11">
        <v>2022215141</v>
      </c>
      <c r="B326" s="11" t="s">
        <v>525</v>
      </c>
      <c r="C326" s="11" t="s">
        <v>108</v>
      </c>
      <c r="D326" s="7" t="s">
        <v>87</v>
      </c>
      <c r="E326" s="7" t="s">
        <v>75</v>
      </c>
      <c r="F326" s="6" t="s">
        <v>509</v>
      </c>
    </row>
    <row r="327" s="1" customFormat="1" ht="22.05" customHeight="1" spans="1:6">
      <c r="A327" s="11">
        <v>2022215152</v>
      </c>
      <c r="B327" s="11" t="s">
        <v>526</v>
      </c>
      <c r="C327" s="11" t="s">
        <v>108</v>
      </c>
      <c r="D327" s="7" t="s">
        <v>81</v>
      </c>
      <c r="E327" s="7" t="s">
        <v>75</v>
      </c>
      <c r="F327" s="6" t="s">
        <v>509</v>
      </c>
    </row>
    <row r="328" s="1" customFormat="1" ht="22.05" customHeight="1" spans="1:6">
      <c r="A328" s="11">
        <v>2022215166</v>
      </c>
      <c r="B328" s="11" t="s">
        <v>527</v>
      </c>
      <c r="C328" s="11" t="s">
        <v>103</v>
      </c>
      <c r="D328" s="7" t="s">
        <v>87</v>
      </c>
      <c r="E328" s="7" t="s">
        <v>75</v>
      </c>
      <c r="F328" s="6" t="s">
        <v>509</v>
      </c>
    </row>
    <row r="329" s="1" customFormat="1" ht="22.05" customHeight="1" spans="1:6">
      <c r="A329" s="11">
        <v>2022215294</v>
      </c>
      <c r="B329" s="11" t="s">
        <v>528</v>
      </c>
      <c r="C329" s="11" t="s">
        <v>108</v>
      </c>
      <c r="D329" s="7" t="s">
        <v>87</v>
      </c>
      <c r="E329" s="7" t="s">
        <v>75</v>
      </c>
      <c r="F329" s="6" t="s">
        <v>368</v>
      </c>
    </row>
    <row r="330" s="1" customFormat="1" ht="22.05" customHeight="1" spans="1:6">
      <c r="A330" s="11">
        <v>2022215768</v>
      </c>
      <c r="B330" s="11" t="s">
        <v>529</v>
      </c>
      <c r="C330" s="11" t="s">
        <v>108</v>
      </c>
      <c r="D330" s="7" t="s">
        <v>87</v>
      </c>
      <c r="E330" s="7" t="s">
        <v>75</v>
      </c>
      <c r="F330" s="6" t="s">
        <v>368</v>
      </c>
    </row>
    <row r="331" s="1" customFormat="1" ht="22.05" customHeight="1" spans="1:6">
      <c r="A331" s="11">
        <v>2022215117</v>
      </c>
      <c r="B331" s="11" t="s">
        <v>530</v>
      </c>
      <c r="C331" s="11" t="s">
        <v>108</v>
      </c>
      <c r="D331" s="7" t="s">
        <v>24</v>
      </c>
      <c r="E331" s="7" t="s">
        <v>75</v>
      </c>
      <c r="F331" s="6" t="s">
        <v>509</v>
      </c>
    </row>
    <row r="332" s="1" customFormat="1" ht="22.05" customHeight="1" spans="1:6">
      <c r="A332" s="11">
        <v>2022215653</v>
      </c>
      <c r="B332" s="11" t="s">
        <v>531</v>
      </c>
      <c r="C332" s="11" t="s">
        <v>103</v>
      </c>
      <c r="D332" s="7" t="s">
        <v>24</v>
      </c>
      <c r="E332" s="7" t="s">
        <v>75</v>
      </c>
      <c r="F332" s="6" t="s">
        <v>509</v>
      </c>
    </row>
    <row r="333" s="1" customFormat="1" ht="22.05" customHeight="1" spans="1:6">
      <c r="A333" s="11">
        <v>2022215292</v>
      </c>
      <c r="B333" s="11" t="s">
        <v>532</v>
      </c>
      <c r="C333" s="11" t="s">
        <v>108</v>
      </c>
      <c r="D333" s="7" t="s">
        <v>24</v>
      </c>
      <c r="E333" s="7" t="s">
        <v>75</v>
      </c>
      <c r="F333" s="6" t="s">
        <v>368</v>
      </c>
    </row>
    <row r="334" s="1" customFormat="1" ht="22.05" customHeight="1" spans="1:6">
      <c r="A334" s="11">
        <v>2022216063</v>
      </c>
      <c r="B334" s="11" t="s">
        <v>533</v>
      </c>
      <c r="C334" s="11" t="s">
        <v>103</v>
      </c>
      <c r="D334" s="7" t="s">
        <v>24</v>
      </c>
      <c r="E334" s="7" t="s">
        <v>75</v>
      </c>
      <c r="F334" s="6" t="s">
        <v>368</v>
      </c>
    </row>
    <row r="335" s="1" customFormat="1" ht="22.05" customHeight="1" spans="1:6">
      <c r="A335" s="11">
        <v>2022215155</v>
      </c>
      <c r="B335" s="11" t="s">
        <v>534</v>
      </c>
      <c r="C335" s="11" t="s">
        <v>108</v>
      </c>
      <c r="D335" s="7" t="s">
        <v>137</v>
      </c>
      <c r="E335" s="7" t="s">
        <v>75</v>
      </c>
      <c r="F335" s="6" t="s">
        <v>511</v>
      </c>
    </row>
    <row r="336" s="1" customFormat="1" ht="22.05" customHeight="1" spans="1:6">
      <c r="A336" s="11">
        <v>2022215163</v>
      </c>
      <c r="B336" s="11" t="s">
        <v>535</v>
      </c>
      <c r="C336" s="11" t="s">
        <v>108</v>
      </c>
      <c r="D336" s="7" t="s">
        <v>137</v>
      </c>
      <c r="E336" s="7" t="s">
        <v>75</v>
      </c>
      <c r="F336" s="6" t="s">
        <v>511</v>
      </c>
    </row>
    <row r="337" s="1" customFormat="1" ht="22.05" customHeight="1" spans="1:6">
      <c r="A337" s="11">
        <v>2022215305</v>
      </c>
      <c r="B337" s="11" t="s">
        <v>536</v>
      </c>
      <c r="C337" s="11" t="s">
        <v>103</v>
      </c>
      <c r="D337" s="7" t="s">
        <v>137</v>
      </c>
      <c r="E337" s="7" t="s">
        <v>75</v>
      </c>
      <c r="F337" s="6" t="s">
        <v>537</v>
      </c>
    </row>
    <row r="338" s="1" customFormat="1" ht="22.05" customHeight="1" spans="1:6">
      <c r="A338" s="11">
        <v>2022215138</v>
      </c>
      <c r="B338" s="11" t="s">
        <v>538</v>
      </c>
      <c r="C338" s="11" t="s">
        <v>108</v>
      </c>
      <c r="D338" s="7" t="s">
        <v>150</v>
      </c>
      <c r="E338" s="7" t="s">
        <v>75</v>
      </c>
      <c r="F338" s="6" t="s">
        <v>513</v>
      </c>
    </row>
    <row r="339" s="1" customFormat="1" ht="22.05" customHeight="1" spans="1:6">
      <c r="A339" s="11">
        <v>2022215156</v>
      </c>
      <c r="B339" s="11" t="s">
        <v>539</v>
      </c>
      <c r="C339" s="11" t="s">
        <v>108</v>
      </c>
      <c r="D339" s="7" t="s">
        <v>150</v>
      </c>
      <c r="E339" s="7" t="s">
        <v>75</v>
      </c>
      <c r="F339" s="6" t="s">
        <v>513</v>
      </c>
    </row>
    <row r="340" s="1" customFormat="1" ht="22.05" customHeight="1" spans="1:6">
      <c r="A340" s="11">
        <v>2022216239</v>
      </c>
      <c r="B340" s="11" t="s">
        <v>540</v>
      </c>
      <c r="C340" s="11" t="s">
        <v>103</v>
      </c>
      <c r="D340" s="7" t="s">
        <v>150</v>
      </c>
      <c r="E340" s="7" t="s">
        <v>75</v>
      </c>
      <c r="F340" s="6" t="s">
        <v>513</v>
      </c>
    </row>
    <row r="341" s="1" customFormat="1" ht="22.05" customHeight="1" spans="1:6">
      <c r="A341" s="11">
        <v>2022215289</v>
      </c>
      <c r="B341" s="11" t="s">
        <v>541</v>
      </c>
      <c r="C341" s="11" t="s">
        <v>108</v>
      </c>
      <c r="D341" s="7" t="s">
        <v>150</v>
      </c>
      <c r="E341" s="7" t="s">
        <v>75</v>
      </c>
      <c r="F341" s="6" t="s">
        <v>368</v>
      </c>
    </row>
    <row r="342" s="1" customFormat="1" ht="22.05" customHeight="1" spans="1:6">
      <c r="A342" s="11">
        <v>2022215129</v>
      </c>
      <c r="B342" s="11" t="s">
        <v>542</v>
      </c>
      <c r="C342" s="11" t="s">
        <v>103</v>
      </c>
      <c r="D342" s="7" t="s">
        <v>161</v>
      </c>
      <c r="E342" s="7" t="s">
        <v>75</v>
      </c>
      <c r="F342" s="6" t="s">
        <v>509</v>
      </c>
    </row>
    <row r="343" s="1" customFormat="1" ht="22.05" customHeight="1" spans="1:6">
      <c r="A343" s="11">
        <v>2022215157</v>
      </c>
      <c r="B343" s="11" t="s">
        <v>543</v>
      </c>
      <c r="C343" s="11" t="s">
        <v>108</v>
      </c>
      <c r="D343" s="7" t="s">
        <v>161</v>
      </c>
      <c r="E343" s="7" t="s">
        <v>75</v>
      </c>
      <c r="F343" s="6" t="s">
        <v>511</v>
      </c>
    </row>
    <row r="344" s="1" customFormat="1" ht="22.05" customHeight="1" spans="1:6">
      <c r="A344" s="11">
        <v>2022215306</v>
      </c>
      <c r="B344" s="11" t="s">
        <v>544</v>
      </c>
      <c r="C344" s="11" t="s">
        <v>108</v>
      </c>
      <c r="D344" s="7" t="s">
        <v>104</v>
      </c>
      <c r="E344" s="7" t="s">
        <v>80</v>
      </c>
      <c r="F344" s="6" t="s">
        <v>545</v>
      </c>
    </row>
    <row r="345" s="1" customFormat="1" ht="22.05" customHeight="1" spans="1:6">
      <c r="A345" s="11">
        <v>2022215658</v>
      </c>
      <c r="B345" s="11" t="s">
        <v>546</v>
      </c>
      <c r="C345" s="11" t="s">
        <v>103</v>
      </c>
      <c r="D345" s="7" t="s">
        <v>104</v>
      </c>
      <c r="E345" s="7" t="s">
        <v>80</v>
      </c>
      <c r="F345" s="6" t="s">
        <v>545</v>
      </c>
    </row>
    <row r="346" s="1" customFormat="1" ht="22.05" customHeight="1" spans="1:6">
      <c r="A346" s="11">
        <v>2022215624</v>
      </c>
      <c r="B346" s="11" t="s">
        <v>547</v>
      </c>
      <c r="C346" s="11" t="s">
        <v>103</v>
      </c>
      <c r="D346" s="7" t="s">
        <v>104</v>
      </c>
      <c r="E346" s="7" t="s">
        <v>80</v>
      </c>
      <c r="F346" s="6" t="s">
        <v>537</v>
      </c>
    </row>
    <row r="347" s="1" customFormat="1" ht="22.05" customHeight="1" spans="1:6">
      <c r="A347" s="11">
        <v>2022215143</v>
      </c>
      <c r="B347" s="11" t="s">
        <v>548</v>
      </c>
      <c r="C347" s="11" t="s">
        <v>103</v>
      </c>
      <c r="D347" s="7" t="s">
        <v>115</v>
      </c>
      <c r="E347" s="7" t="s">
        <v>80</v>
      </c>
      <c r="F347" s="6" t="s">
        <v>513</v>
      </c>
    </row>
    <row r="348" s="1" customFormat="1" ht="22.05" customHeight="1" spans="1:6">
      <c r="A348" s="11">
        <v>2022215288</v>
      </c>
      <c r="B348" s="11" t="s">
        <v>549</v>
      </c>
      <c r="C348" s="11" t="s">
        <v>103</v>
      </c>
      <c r="D348" s="7" t="s">
        <v>115</v>
      </c>
      <c r="E348" s="7" t="s">
        <v>80</v>
      </c>
      <c r="F348" s="6" t="s">
        <v>368</v>
      </c>
    </row>
    <row r="349" s="1" customFormat="1" ht="22.05" customHeight="1" spans="1:6">
      <c r="A349" s="11">
        <v>2022215299</v>
      </c>
      <c r="B349" s="11" t="s">
        <v>550</v>
      </c>
      <c r="C349" s="11" t="s">
        <v>103</v>
      </c>
      <c r="D349" s="7" t="s">
        <v>115</v>
      </c>
      <c r="E349" s="7" t="s">
        <v>80</v>
      </c>
      <c r="F349" s="6" t="s">
        <v>368</v>
      </c>
    </row>
    <row r="350" s="1" customFormat="1" ht="22.05" customHeight="1" spans="1:6">
      <c r="A350" s="11">
        <v>2022215302</v>
      </c>
      <c r="B350" s="11" t="s">
        <v>551</v>
      </c>
      <c r="C350" s="11" t="s">
        <v>108</v>
      </c>
      <c r="D350" s="7" t="s">
        <v>115</v>
      </c>
      <c r="E350" s="7" t="s">
        <v>80</v>
      </c>
      <c r="F350" s="6" t="s">
        <v>537</v>
      </c>
    </row>
    <row r="351" s="1" customFormat="1" ht="22.05" customHeight="1" spans="1:6">
      <c r="A351" s="11">
        <v>2022215316</v>
      </c>
      <c r="B351" s="11" t="s">
        <v>552</v>
      </c>
      <c r="C351" s="11" t="s">
        <v>103</v>
      </c>
      <c r="D351" s="7" t="s">
        <v>115</v>
      </c>
      <c r="E351" s="7" t="s">
        <v>80</v>
      </c>
      <c r="F351" s="6" t="s">
        <v>537</v>
      </c>
    </row>
    <row r="352" s="1" customFormat="1" ht="22.05" customHeight="1" spans="1:6">
      <c r="A352" s="11">
        <v>2022215327</v>
      </c>
      <c r="B352" s="11" t="s">
        <v>553</v>
      </c>
      <c r="C352" s="11" t="s">
        <v>103</v>
      </c>
      <c r="D352" s="7" t="s">
        <v>115</v>
      </c>
      <c r="E352" s="7" t="s">
        <v>80</v>
      </c>
      <c r="F352" s="6" t="s">
        <v>537</v>
      </c>
    </row>
    <row r="353" s="1" customFormat="1" ht="22.05" customHeight="1" spans="1:6">
      <c r="A353" s="11">
        <v>2022216408</v>
      </c>
      <c r="B353" s="11" t="s">
        <v>554</v>
      </c>
      <c r="C353" s="11" t="s">
        <v>108</v>
      </c>
      <c r="D353" s="7" t="s">
        <v>87</v>
      </c>
      <c r="E353" s="7" t="s">
        <v>80</v>
      </c>
      <c r="F353" s="6" t="s">
        <v>368</v>
      </c>
    </row>
    <row r="354" s="1" customFormat="1" ht="22.05" customHeight="1" spans="1:6">
      <c r="A354" s="11">
        <v>2022215313</v>
      </c>
      <c r="B354" s="11" t="s">
        <v>555</v>
      </c>
      <c r="C354" s="11" t="s">
        <v>108</v>
      </c>
      <c r="D354" s="7" t="s">
        <v>87</v>
      </c>
      <c r="E354" s="7" t="s">
        <v>80</v>
      </c>
      <c r="F354" s="6" t="s">
        <v>545</v>
      </c>
    </row>
    <row r="355" s="1" customFormat="1" ht="22.05" customHeight="1" spans="1:6">
      <c r="A355" s="11">
        <v>2022215317</v>
      </c>
      <c r="B355" s="11" t="s">
        <v>556</v>
      </c>
      <c r="C355" s="11" t="s">
        <v>108</v>
      </c>
      <c r="D355" s="7" t="s">
        <v>87</v>
      </c>
      <c r="E355" s="7" t="s">
        <v>80</v>
      </c>
      <c r="F355" s="6" t="s">
        <v>545</v>
      </c>
    </row>
    <row r="356" s="1" customFormat="1" ht="22.05" customHeight="1" spans="1:6">
      <c r="A356" s="11">
        <v>2022215323</v>
      </c>
      <c r="B356" s="11" t="s">
        <v>557</v>
      </c>
      <c r="C356" s="11" t="s">
        <v>103</v>
      </c>
      <c r="D356" s="7" t="s">
        <v>87</v>
      </c>
      <c r="E356" s="7" t="s">
        <v>80</v>
      </c>
      <c r="F356" s="6" t="s">
        <v>537</v>
      </c>
    </row>
    <row r="357" s="1" customFormat="1" ht="22.05" customHeight="1" spans="1:6">
      <c r="A357" s="11">
        <v>2022215628</v>
      </c>
      <c r="B357" s="11" t="s">
        <v>558</v>
      </c>
      <c r="C357" s="11" t="s">
        <v>103</v>
      </c>
      <c r="D357" s="7" t="s">
        <v>87</v>
      </c>
      <c r="E357" s="7" t="s">
        <v>80</v>
      </c>
      <c r="F357" s="6" t="s">
        <v>537</v>
      </c>
    </row>
    <row r="358" s="1" customFormat="1" ht="22.05" customHeight="1" spans="1:6">
      <c r="A358" s="11">
        <v>2022216064</v>
      </c>
      <c r="B358" s="11" t="s">
        <v>559</v>
      </c>
      <c r="C358" s="11" t="s">
        <v>103</v>
      </c>
      <c r="D358" s="7" t="s">
        <v>24</v>
      </c>
      <c r="E358" s="7" t="s">
        <v>80</v>
      </c>
      <c r="F358" s="6" t="s">
        <v>368</v>
      </c>
    </row>
    <row r="359" s="1" customFormat="1" ht="22.05" customHeight="1" spans="1:6">
      <c r="A359" s="11">
        <v>2021214743</v>
      </c>
      <c r="B359" s="11" t="s">
        <v>560</v>
      </c>
      <c r="C359" s="11" t="s">
        <v>103</v>
      </c>
      <c r="D359" s="7" t="s">
        <v>24</v>
      </c>
      <c r="E359" s="7" t="s">
        <v>80</v>
      </c>
      <c r="F359" s="6" t="s">
        <v>545</v>
      </c>
    </row>
    <row r="360" s="1" customFormat="1" ht="22.05" customHeight="1" spans="1:6">
      <c r="A360" s="11">
        <v>2022215659</v>
      </c>
      <c r="B360" s="11" t="s">
        <v>561</v>
      </c>
      <c r="C360" s="11" t="s">
        <v>103</v>
      </c>
      <c r="D360" s="7" t="s">
        <v>24</v>
      </c>
      <c r="E360" s="7" t="s">
        <v>80</v>
      </c>
      <c r="F360" s="6" t="s">
        <v>537</v>
      </c>
    </row>
    <row r="361" s="1" customFormat="1" ht="22.05" customHeight="1" spans="1:6">
      <c r="A361" s="11">
        <v>2022216519</v>
      </c>
      <c r="B361" s="11" t="s">
        <v>562</v>
      </c>
      <c r="C361" s="11" t="s">
        <v>103</v>
      </c>
      <c r="D361" s="7" t="s">
        <v>150</v>
      </c>
      <c r="E361" s="7" t="s">
        <v>80</v>
      </c>
      <c r="F361" s="6" t="s">
        <v>368</v>
      </c>
    </row>
    <row r="362" s="1" customFormat="1" ht="22.05" customHeight="1" spans="1:6">
      <c r="A362" s="11">
        <v>2022215341</v>
      </c>
      <c r="B362" s="11" t="s">
        <v>563</v>
      </c>
      <c r="C362" s="11" t="s">
        <v>103</v>
      </c>
      <c r="D362" s="7" t="s">
        <v>150</v>
      </c>
      <c r="E362" s="7" t="s">
        <v>80</v>
      </c>
      <c r="F362" s="6" t="s">
        <v>545</v>
      </c>
    </row>
    <row r="363" s="1" customFormat="1" ht="22.05" customHeight="1" spans="1:6">
      <c r="A363" s="11">
        <v>2022215350</v>
      </c>
      <c r="B363" s="11" t="s">
        <v>564</v>
      </c>
      <c r="C363" s="11" t="s">
        <v>103</v>
      </c>
      <c r="D363" s="7" t="s">
        <v>150</v>
      </c>
      <c r="E363" s="7" t="s">
        <v>80</v>
      </c>
      <c r="F363" s="6" t="s">
        <v>537</v>
      </c>
    </row>
    <row r="364" s="1" customFormat="1" ht="22.05" customHeight="1" spans="1:6">
      <c r="A364" s="11">
        <v>2022216969</v>
      </c>
      <c r="B364" s="11" t="s">
        <v>565</v>
      </c>
      <c r="C364" s="11" t="s">
        <v>108</v>
      </c>
      <c r="D364" s="7" t="s">
        <v>161</v>
      </c>
      <c r="E364" s="7" t="s">
        <v>80</v>
      </c>
      <c r="F364" s="6" t="s">
        <v>511</v>
      </c>
    </row>
    <row r="365" s="1" customFormat="1" ht="22.05" customHeight="1" spans="1:6">
      <c r="A365" s="11">
        <v>2022210328</v>
      </c>
      <c r="B365" s="11" t="s">
        <v>566</v>
      </c>
      <c r="C365" s="11" t="s">
        <v>108</v>
      </c>
      <c r="D365" s="7" t="s">
        <v>161</v>
      </c>
      <c r="E365" s="7" t="s">
        <v>80</v>
      </c>
      <c r="F365" s="6" t="s">
        <v>545</v>
      </c>
    </row>
    <row r="366" s="1" customFormat="1" ht="22.05" customHeight="1" spans="1:6">
      <c r="A366" s="11">
        <v>2022215324</v>
      </c>
      <c r="B366" s="11" t="s">
        <v>567</v>
      </c>
      <c r="C366" s="11" t="s">
        <v>103</v>
      </c>
      <c r="D366" s="7" t="s">
        <v>161</v>
      </c>
      <c r="E366" s="7" t="s">
        <v>80</v>
      </c>
      <c r="F366" s="6" t="s">
        <v>545</v>
      </c>
    </row>
    <row r="367" s="1" customFormat="1" ht="22.05" customHeight="1" spans="1:6">
      <c r="A367" s="11">
        <v>2022216068</v>
      </c>
      <c r="B367" s="11" t="s">
        <v>568</v>
      </c>
      <c r="C367" s="11" t="s">
        <v>108</v>
      </c>
      <c r="D367" s="7" t="s">
        <v>161</v>
      </c>
      <c r="E367" s="7" t="s">
        <v>80</v>
      </c>
      <c r="F367" s="6" t="s">
        <v>537</v>
      </c>
    </row>
    <row r="368" s="1" customFormat="1" ht="22.05" customHeight="1" spans="1:6">
      <c r="A368" s="11">
        <v>2022215124</v>
      </c>
      <c r="B368" s="11" t="s">
        <v>569</v>
      </c>
      <c r="C368" s="11" t="s">
        <v>108</v>
      </c>
      <c r="D368" s="7" t="s">
        <v>10</v>
      </c>
      <c r="E368" s="7" t="s">
        <v>80</v>
      </c>
      <c r="F368" s="6" t="s">
        <v>511</v>
      </c>
    </row>
    <row r="369" s="1" customFormat="1" ht="22.05" customHeight="1" spans="1:6">
      <c r="A369" s="11">
        <v>2022215164</v>
      </c>
      <c r="B369" s="11" t="s">
        <v>570</v>
      </c>
      <c r="C369" s="11" t="s">
        <v>103</v>
      </c>
      <c r="D369" s="7" t="s">
        <v>10</v>
      </c>
      <c r="E369" s="7" t="s">
        <v>80</v>
      </c>
      <c r="F369" s="6" t="s">
        <v>511</v>
      </c>
    </row>
    <row r="370" s="1" customFormat="1" ht="22.05" customHeight="1" spans="1:6">
      <c r="A370" s="11">
        <v>2022215764</v>
      </c>
      <c r="B370" s="11" t="s">
        <v>571</v>
      </c>
      <c r="C370" s="11" t="s">
        <v>108</v>
      </c>
      <c r="D370" s="7" t="s">
        <v>10</v>
      </c>
      <c r="E370" s="7" t="s">
        <v>80</v>
      </c>
      <c r="F370" s="6" t="s">
        <v>511</v>
      </c>
    </row>
    <row r="371" s="1" customFormat="1" ht="22.05" customHeight="1" spans="1:6">
      <c r="A371" s="11">
        <v>2022216243</v>
      </c>
      <c r="B371" s="11" t="s">
        <v>572</v>
      </c>
      <c r="C371" s="11" t="s">
        <v>108</v>
      </c>
      <c r="D371" s="7" t="s">
        <v>10</v>
      </c>
      <c r="E371" s="7" t="s">
        <v>80</v>
      </c>
      <c r="F371" s="6" t="s">
        <v>511</v>
      </c>
    </row>
    <row r="372" s="1" customFormat="1" ht="22.05" customHeight="1" spans="1:6">
      <c r="A372" s="11">
        <v>2022215167</v>
      </c>
      <c r="B372" s="11" t="s">
        <v>573</v>
      </c>
      <c r="C372" s="11" t="s">
        <v>103</v>
      </c>
      <c r="D372" s="7" t="s">
        <v>10</v>
      </c>
      <c r="E372" s="7" t="s">
        <v>80</v>
      </c>
      <c r="F372" s="6" t="s">
        <v>513</v>
      </c>
    </row>
    <row r="373" s="1" customFormat="1" ht="22.05" customHeight="1" spans="1:6">
      <c r="A373" s="11">
        <v>2022217112</v>
      </c>
      <c r="B373" s="11" t="s">
        <v>574</v>
      </c>
      <c r="C373" s="11" t="s">
        <v>108</v>
      </c>
      <c r="D373" s="7" t="s">
        <v>20</v>
      </c>
      <c r="E373" s="7" t="s">
        <v>80</v>
      </c>
      <c r="F373" s="6" t="s">
        <v>509</v>
      </c>
    </row>
    <row r="374" s="1" customFormat="1" ht="22.05" customHeight="1" spans="1:6">
      <c r="A374" s="11">
        <v>2022213137</v>
      </c>
      <c r="B374" s="11" t="s">
        <v>575</v>
      </c>
      <c r="C374" s="11" t="s">
        <v>103</v>
      </c>
      <c r="D374" s="7" t="s">
        <v>20</v>
      </c>
      <c r="E374" s="7" t="s">
        <v>80</v>
      </c>
      <c r="F374" s="6" t="s">
        <v>511</v>
      </c>
    </row>
    <row r="375" s="1" customFormat="1" ht="22.05" customHeight="1" spans="1:6">
      <c r="A375" s="11">
        <v>2022215147</v>
      </c>
      <c r="B375" s="11" t="s">
        <v>576</v>
      </c>
      <c r="C375" s="11" t="s">
        <v>108</v>
      </c>
      <c r="D375" s="7" t="s">
        <v>20</v>
      </c>
      <c r="E375" s="7" t="s">
        <v>80</v>
      </c>
      <c r="F375" s="6" t="s">
        <v>511</v>
      </c>
    </row>
    <row r="376" s="1" customFormat="1" ht="22.05" customHeight="1" spans="1:6">
      <c r="A376" s="11">
        <v>2022215139</v>
      </c>
      <c r="B376" s="11" t="s">
        <v>577</v>
      </c>
      <c r="C376" s="11" t="s">
        <v>108</v>
      </c>
      <c r="D376" s="7" t="s">
        <v>28</v>
      </c>
      <c r="E376" s="7" t="s">
        <v>83</v>
      </c>
      <c r="F376" s="6" t="s">
        <v>509</v>
      </c>
    </row>
    <row r="377" s="1" customFormat="1" ht="22.05" customHeight="1" spans="1:6">
      <c r="A377" s="11">
        <v>2022215162</v>
      </c>
      <c r="B377" s="11" t="s">
        <v>578</v>
      </c>
      <c r="C377" s="11" t="s">
        <v>108</v>
      </c>
      <c r="D377" s="7" t="s">
        <v>28</v>
      </c>
      <c r="E377" s="7" t="s">
        <v>83</v>
      </c>
      <c r="F377" s="6" t="s">
        <v>509</v>
      </c>
    </row>
    <row r="378" s="1" customFormat="1" ht="22.05" customHeight="1" spans="1:6">
      <c r="A378" s="11">
        <v>2022215287</v>
      </c>
      <c r="B378" s="11" t="s">
        <v>579</v>
      </c>
      <c r="C378" s="11" t="s">
        <v>108</v>
      </c>
      <c r="D378" s="7" t="s">
        <v>28</v>
      </c>
      <c r="E378" s="7" t="s">
        <v>83</v>
      </c>
      <c r="F378" s="6" t="s">
        <v>368</v>
      </c>
    </row>
    <row r="379" s="1" customFormat="1" ht="22.05" customHeight="1" spans="1:6">
      <c r="A379" s="11">
        <v>2022215297</v>
      </c>
      <c r="B379" s="11" t="s">
        <v>580</v>
      </c>
      <c r="C379" s="11" t="s">
        <v>103</v>
      </c>
      <c r="D379" s="7" t="s">
        <v>28</v>
      </c>
      <c r="E379" s="7" t="s">
        <v>83</v>
      </c>
      <c r="F379" s="6" t="s">
        <v>368</v>
      </c>
    </row>
    <row r="380" s="1" customFormat="1" ht="22.05" customHeight="1" spans="1:6">
      <c r="A380" s="11">
        <v>2022215125</v>
      </c>
      <c r="B380" s="11" t="s">
        <v>581</v>
      </c>
      <c r="C380" s="11" t="s">
        <v>103</v>
      </c>
      <c r="D380" s="7" t="s">
        <v>183</v>
      </c>
      <c r="E380" s="7" t="s">
        <v>83</v>
      </c>
      <c r="F380" s="6" t="s">
        <v>511</v>
      </c>
    </row>
    <row r="381" s="1" customFormat="1" ht="22.05" customHeight="1" spans="1:6">
      <c r="A381" s="11">
        <v>2022215149</v>
      </c>
      <c r="B381" s="11" t="s">
        <v>582</v>
      </c>
      <c r="C381" s="11" t="s">
        <v>103</v>
      </c>
      <c r="D381" s="7" t="s">
        <v>183</v>
      </c>
      <c r="E381" s="7" t="s">
        <v>83</v>
      </c>
      <c r="F381" s="6" t="s">
        <v>511</v>
      </c>
    </row>
    <row r="382" s="1" customFormat="1" ht="22.05" customHeight="1" spans="1:6">
      <c r="A382" s="11">
        <v>2022215295</v>
      </c>
      <c r="B382" s="11" t="s">
        <v>583</v>
      </c>
      <c r="C382" s="11" t="s">
        <v>103</v>
      </c>
      <c r="D382" s="7" t="s">
        <v>183</v>
      </c>
      <c r="E382" s="7" t="s">
        <v>83</v>
      </c>
      <c r="F382" s="6" t="s">
        <v>368</v>
      </c>
    </row>
    <row r="383" s="1" customFormat="1" ht="22.05" customHeight="1" spans="1:6">
      <c r="A383" s="11">
        <v>2022215312</v>
      </c>
      <c r="B383" s="11" t="s">
        <v>584</v>
      </c>
      <c r="C383" s="11" t="s">
        <v>103</v>
      </c>
      <c r="D383" s="7" t="s">
        <v>183</v>
      </c>
      <c r="E383" s="7" t="s">
        <v>83</v>
      </c>
      <c r="F383" s="6" t="s">
        <v>545</v>
      </c>
    </row>
    <row r="384" s="1" customFormat="1" ht="22.05" customHeight="1" spans="1:6">
      <c r="A384" s="11">
        <v>2022216832</v>
      </c>
      <c r="B384" s="11" t="s">
        <v>585</v>
      </c>
      <c r="C384" s="11" t="s">
        <v>103</v>
      </c>
      <c r="D384" s="7" t="s">
        <v>183</v>
      </c>
      <c r="E384" s="7" t="s">
        <v>83</v>
      </c>
      <c r="F384" s="6" t="s">
        <v>537</v>
      </c>
    </row>
    <row r="385" s="1" customFormat="1" ht="22.05" customHeight="1" spans="1:6">
      <c r="A385" s="11">
        <v>2022215161</v>
      </c>
      <c r="B385" s="11" t="s">
        <v>586</v>
      </c>
      <c r="C385" s="11" t="s">
        <v>108</v>
      </c>
      <c r="D385" s="7" t="s">
        <v>194</v>
      </c>
      <c r="E385" s="7" t="s">
        <v>83</v>
      </c>
      <c r="F385" s="6" t="s">
        <v>511</v>
      </c>
    </row>
    <row r="386" s="1" customFormat="1" ht="22.05" customHeight="1" spans="1:6">
      <c r="A386" s="11">
        <v>2022216048</v>
      </c>
      <c r="B386" s="11" t="s">
        <v>587</v>
      </c>
      <c r="C386" s="11" t="s">
        <v>108</v>
      </c>
      <c r="D386" s="7" t="s">
        <v>194</v>
      </c>
      <c r="E386" s="7" t="s">
        <v>83</v>
      </c>
      <c r="F386" s="6" t="s">
        <v>511</v>
      </c>
    </row>
    <row r="387" s="1" customFormat="1" ht="22.05" customHeight="1" spans="1:6">
      <c r="A387" s="11">
        <v>2022215132</v>
      </c>
      <c r="B387" s="11" t="s">
        <v>588</v>
      </c>
      <c r="C387" s="11" t="s">
        <v>103</v>
      </c>
      <c r="D387" s="7" t="s">
        <v>194</v>
      </c>
      <c r="E387" s="7" t="s">
        <v>83</v>
      </c>
      <c r="F387" s="6" t="s">
        <v>513</v>
      </c>
    </row>
    <row r="388" s="1" customFormat="1" ht="22.05" customHeight="1" spans="1:6">
      <c r="A388" s="11">
        <v>2022215150</v>
      </c>
      <c r="B388" s="11" t="s">
        <v>589</v>
      </c>
      <c r="C388" s="11" t="s">
        <v>103</v>
      </c>
      <c r="D388" s="7" t="s">
        <v>194</v>
      </c>
      <c r="E388" s="7" t="s">
        <v>83</v>
      </c>
      <c r="F388" s="6" t="s">
        <v>513</v>
      </c>
    </row>
    <row r="389" s="1" customFormat="1" ht="22.05" customHeight="1" spans="1:6">
      <c r="A389" s="11">
        <v>2022216695</v>
      </c>
      <c r="B389" s="11" t="s">
        <v>590</v>
      </c>
      <c r="C389" s="11" t="s">
        <v>108</v>
      </c>
      <c r="D389" s="7" t="s">
        <v>194</v>
      </c>
      <c r="E389" s="7" t="s">
        <v>83</v>
      </c>
      <c r="F389" s="6" t="s">
        <v>513</v>
      </c>
    </row>
    <row r="390" s="1" customFormat="1" ht="22.05" customHeight="1" spans="1:6">
      <c r="A390" s="11">
        <v>2022215301</v>
      </c>
      <c r="B390" s="11" t="s">
        <v>591</v>
      </c>
      <c r="C390" s="11" t="s">
        <v>103</v>
      </c>
      <c r="D390" s="7" t="s">
        <v>194</v>
      </c>
      <c r="E390" s="7" t="s">
        <v>83</v>
      </c>
      <c r="F390" s="6" t="s">
        <v>368</v>
      </c>
    </row>
    <row r="391" s="1" customFormat="1" ht="22.05" customHeight="1" spans="1:6">
      <c r="A391" s="11">
        <v>2022216240</v>
      </c>
      <c r="B391" s="11" t="s">
        <v>592</v>
      </c>
      <c r="C391" s="11" t="s">
        <v>103</v>
      </c>
      <c r="D391" s="7" t="s">
        <v>200</v>
      </c>
      <c r="E391" s="7" t="s">
        <v>83</v>
      </c>
      <c r="F391" s="6" t="s">
        <v>509</v>
      </c>
    </row>
    <row r="392" s="1" customFormat="1" ht="22.05" customHeight="1" spans="1:6">
      <c r="A392" s="11">
        <v>2022215148</v>
      </c>
      <c r="B392" s="11" t="s">
        <v>593</v>
      </c>
      <c r="C392" s="11" t="s">
        <v>103</v>
      </c>
      <c r="D392" s="7" t="s">
        <v>200</v>
      </c>
      <c r="E392" s="7" t="s">
        <v>83</v>
      </c>
      <c r="F392" s="6" t="s">
        <v>513</v>
      </c>
    </row>
    <row r="393" s="1" customFormat="1" ht="22.05" customHeight="1" spans="1:6">
      <c r="A393" s="11">
        <v>2022215296</v>
      </c>
      <c r="B393" s="11" t="s">
        <v>594</v>
      </c>
      <c r="C393" s="11" t="s">
        <v>108</v>
      </c>
      <c r="D393" s="7" t="s">
        <v>200</v>
      </c>
      <c r="E393" s="7" t="s">
        <v>83</v>
      </c>
      <c r="F393" s="6" t="s">
        <v>368</v>
      </c>
    </row>
    <row r="394" s="1" customFormat="1" ht="22.05" customHeight="1" spans="1:6">
      <c r="A394" s="13">
        <v>2022215300</v>
      </c>
      <c r="B394" s="9" t="s">
        <v>595</v>
      </c>
      <c r="C394" s="9" t="s">
        <v>108</v>
      </c>
      <c r="D394" s="9" t="s">
        <v>200</v>
      </c>
      <c r="E394" s="16" t="s">
        <v>83</v>
      </c>
      <c r="F394" s="6" t="s">
        <v>368</v>
      </c>
    </row>
    <row r="395" s="1" customFormat="1" ht="22.05" customHeight="1" spans="1:6">
      <c r="A395" s="9">
        <v>2022215120</v>
      </c>
      <c r="B395" s="9" t="s">
        <v>596</v>
      </c>
      <c r="C395" s="9" t="s">
        <v>103</v>
      </c>
      <c r="D395" s="9" t="s">
        <v>205</v>
      </c>
      <c r="E395" s="9" t="s">
        <v>83</v>
      </c>
      <c r="F395" s="6" t="s">
        <v>509</v>
      </c>
    </row>
    <row r="396" s="1" customFormat="1" ht="22.05" customHeight="1" spans="1:6">
      <c r="A396" s="9">
        <v>2022215121</v>
      </c>
      <c r="B396" s="9" t="s">
        <v>597</v>
      </c>
      <c r="C396" s="9" t="s">
        <v>103</v>
      </c>
      <c r="D396" s="9" t="s">
        <v>205</v>
      </c>
      <c r="E396" s="9" t="s">
        <v>83</v>
      </c>
      <c r="F396" s="6" t="s">
        <v>509</v>
      </c>
    </row>
    <row r="397" s="1" customFormat="1" ht="22.05" customHeight="1" spans="1:6">
      <c r="A397" s="9">
        <v>2022215158</v>
      </c>
      <c r="B397" s="9" t="s">
        <v>598</v>
      </c>
      <c r="C397" s="9" t="s">
        <v>103</v>
      </c>
      <c r="D397" s="9" t="s">
        <v>205</v>
      </c>
      <c r="E397" s="9" t="s">
        <v>83</v>
      </c>
      <c r="F397" s="6" t="s">
        <v>513</v>
      </c>
    </row>
    <row r="398" s="1" customFormat="1" ht="22.05" customHeight="1" spans="1:6">
      <c r="A398" s="9">
        <v>2022215349</v>
      </c>
      <c r="B398" s="9" t="s">
        <v>599</v>
      </c>
      <c r="C398" s="9" t="s">
        <v>108</v>
      </c>
      <c r="D398" s="9" t="s">
        <v>205</v>
      </c>
      <c r="E398" s="9" t="s">
        <v>83</v>
      </c>
      <c r="F398" s="6" t="s">
        <v>545</v>
      </c>
    </row>
    <row r="399" s="1" customFormat="1" ht="22.05" customHeight="1" spans="1:6">
      <c r="A399" s="9">
        <v>2021214638</v>
      </c>
      <c r="B399" s="9" t="s">
        <v>600</v>
      </c>
      <c r="C399" s="9" t="s">
        <v>103</v>
      </c>
      <c r="D399" s="9" t="s">
        <v>205</v>
      </c>
      <c r="E399" s="9" t="s">
        <v>83</v>
      </c>
      <c r="F399" s="6" t="s">
        <v>545</v>
      </c>
    </row>
    <row r="400" s="1" customFormat="1" ht="22.05" customHeight="1" spans="1:6">
      <c r="A400" s="9">
        <v>2022215328</v>
      </c>
      <c r="B400" s="9" t="s">
        <v>601</v>
      </c>
      <c r="C400" s="9" t="s">
        <v>108</v>
      </c>
      <c r="D400" s="9" t="s">
        <v>205</v>
      </c>
      <c r="E400" s="9" t="s">
        <v>83</v>
      </c>
      <c r="F400" s="6" t="s">
        <v>545</v>
      </c>
    </row>
    <row r="401" s="1" customFormat="1" ht="22.05" customHeight="1" spans="1:6">
      <c r="A401" s="9">
        <v>2022210323</v>
      </c>
      <c r="B401" s="9" t="s">
        <v>602</v>
      </c>
      <c r="C401" s="9" t="s">
        <v>108</v>
      </c>
      <c r="D401" s="9" t="s">
        <v>81</v>
      </c>
      <c r="E401" s="9" t="s">
        <v>83</v>
      </c>
      <c r="F401" s="6" t="s">
        <v>509</v>
      </c>
    </row>
    <row r="402" s="1" customFormat="1" ht="22.05" customHeight="1" spans="1:6">
      <c r="A402" s="9">
        <v>2022215173</v>
      </c>
      <c r="B402" s="9" t="s">
        <v>603</v>
      </c>
      <c r="C402" s="9" t="s">
        <v>108</v>
      </c>
      <c r="D402" s="9" t="s">
        <v>81</v>
      </c>
      <c r="E402" s="9" t="s">
        <v>83</v>
      </c>
      <c r="F402" s="6" t="s">
        <v>509</v>
      </c>
    </row>
    <row r="403" s="1" customFormat="1" ht="22.05" customHeight="1" spans="1:6">
      <c r="A403" s="9">
        <v>2022215175</v>
      </c>
      <c r="B403" s="9" t="s">
        <v>604</v>
      </c>
      <c r="C403" s="9" t="s">
        <v>108</v>
      </c>
      <c r="D403" s="9" t="s">
        <v>81</v>
      </c>
      <c r="E403" s="9" t="s">
        <v>83</v>
      </c>
      <c r="F403" s="6" t="s">
        <v>509</v>
      </c>
    </row>
    <row r="404" s="1" customFormat="1" ht="22.05" customHeight="1" spans="1:6">
      <c r="A404" s="9">
        <v>2022215176</v>
      </c>
      <c r="B404" s="9" t="s">
        <v>605</v>
      </c>
      <c r="C404" s="9" t="s">
        <v>108</v>
      </c>
      <c r="D404" s="9" t="s">
        <v>81</v>
      </c>
      <c r="E404" s="9" t="s">
        <v>83</v>
      </c>
      <c r="F404" s="6" t="s">
        <v>509</v>
      </c>
    </row>
    <row r="405" s="1" customFormat="1" ht="22.05" customHeight="1" spans="1:6">
      <c r="A405" s="9">
        <v>2022215159</v>
      </c>
      <c r="B405" s="9" t="s">
        <v>606</v>
      </c>
      <c r="C405" s="9" t="s">
        <v>108</v>
      </c>
      <c r="D405" s="9" t="s">
        <v>254</v>
      </c>
      <c r="E405" s="9" t="s">
        <v>83</v>
      </c>
      <c r="F405" s="6" t="s">
        <v>511</v>
      </c>
    </row>
    <row r="406" s="1" customFormat="1" ht="22.05" customHeight="1" spans="1:6">
      <c r="A406" s="9">
        <v>2022215160</v>
      </c>
      <c r="B406" s="9" t="s">
        <v>607</v>
      </c>
      <c r="C406" s="9" t="s">
        <v>103</v>
      </c>
      <c r="D406" s="9" t="s">
        <v>254</v>
      </c>
      <c r="E406" s="9" t="s">
        <v>83</v>
      </c>
      <c r="F406" s="6" t="s">
        <v>513</v>
      </c>
    </row>
    <row r="407" s="1" customFormat="1" ht="22.05" customHeight="1" spans="1:6">
      <c r="A407" s="9">
        <v>2022215133</v>
      </c>
      <c r="B407" s="9" t="s">
        <v>608</v>
      </c>
      <c r="C407" s="9" t="s">
        <v>108</v>
      </c>
      <c r="D407" s="9" t="s">
        <v>20</v>
      </c>
      <c r="E407" s="9" t="s">
        <v>86</v>
      </c>
      <c r="F407" s="6" t="s">
        <v>513</v>
      </c>
    </row>
    <row r="408" s="1" customFormat="1" ht="22.05" customHeight="1" spans="1:6">
      <c r="A408" s="9">
        <v>2022215145</v>
      </c>
      <c r="B408" s="9" t="s">
        <v>609</v>
      </c>
      <c r="C408" s="9" t="s">
        <v>108</v>
      </c>
      <c r="D408" s="9" t="s">
        <v>20</v>
      </c>
      <c r="E408" s="9" t="s">
        <v>86</v>
      </c>
      <c r="F408" s="6" t="s">
        <v>513</v>
      </c>
    </row>
    <row r="409" s="1" customFormat="1" ht="22.05" customHeight="1" spans="1:6">
      <c r="A409" s="9">
        <v>2022216066</v>
      </c>
      <c r="B409" s="9" t="s">
        <v>610</v>
      </c>
      <c r="C409" s="9" t="s">
        <v>103</v>
      </c>
      <c r="D409" s="9" t="s">
        <v>20</v>
      </c>
      <c r="E409" s="9" t="s">
        <v>86</v>
      </c>
      <c r="F409" s="6" t="s">
        <v>545</v>
      </c>
    </row>
    <row r="410" s="1" customFormat="1" ht="22.05" customHeight="1" spans="1:6">
      <c r="A410" s="9">
        <v>2022216069</v>
      </c>
      <c r="B410" s="9" t="s">
        <v>611</v>
      </c>
      <c r="C410" s="9" t="s">
        <v>108</v>
      </c>
      <c r="D410" s="9" t="s">
        <v>20</v>
      </c>
      <c r="E410" s="9" t="s">
        <v>86</v>
      </c>
      <c r="F410" s="6" t="s">
        <v>545</v>
      </c>
    </row>
    <row r="411" s="1" customFormat="1" ht="22.05" customHeight="1" spans="1:6">
      <c r="A411" s="9">
        <v>2022215626</v>
      </c>
      <c r="B411" s="9" t="s">
        <v>612</v>
      </c>
      <c r="C411" s="9" t="s">
        <v>108</v>
      </c>
      <c r="D411" s="9" t="s">
        <v>28</v>
      </c>
      <c r="E411" s="9" t="s">
        <v>86</v>
      </c>
      <c r="F411" s="6" t="s">
        <v>368</v>
      </c>
    </row>
    <row r="412" s="1" customFormat="1" ht="22.05" customHeight="1" spans="1:6">
      <c r="A412" s="9">
        <v>2022215303</v>
      </c>
      <c r="B412" s="9" t="s">
        <v>613</v>
      </c>
      <c r="C412" s="9" t="s">
        <v>108</v>
      </c>
      <c r="D412" s="9" t="s">
        <v>28</v>
      </c>
      <c r="E412" s="9" t="s">
        <v>86</v>
      </c>
      <c r="F412" s="6" t="s">
        <v>545</v>
      </c>
    </row>
    <row r="413" s="1" customFormat="1" ht="22.05" customHeight="1" spans="1:6">
      <c r="A413" s="9">
        <v>2022215320</v>
      </c>
      <c r="B413" s="9" t="s">
        <v>614</v>
      </c>
      <c r="C413" s="9" t="s">
        <v>108</v>
      </c>
      <c r="D413" s="9" t="s">
        <v>28</v>
      </c>
      <c r="E413" s="9" t="s">
        <v>86</v>
      </c>
      <c r="F413" s="6" t="s">
        <v>545</v>
      </c>
    </row>
    <row r="414" s="1" customFormat="1" ht="22.05" customHeight="1" spans="1:6">
      <c r="A414" s="9">
        <v>2022215304</v>
      </c>
      <c r="B414" s="9" t="s">
        <v>615</v>
      </c>
      <c r="C414" s="9" t="s">
        <v>108</v>
      </c>
      <c r="D414" s="9" t="s">
        <v>28</v>
      </c>
      <c r="E414" s="9" t="s">
        <v>86</v>
      </c>
      <c r="F414" s="6" t="s">
        <v>537</v>
      </c>
    </row>
    <row r="415" s="1" customFormat="1" ht="22.05" customHeight="1" spans="1:6">
      <c r="A415" s="9">
        <v>2022210325</v>
      </c>
      <c r="B415" s="9" t="s">
        <v>616</v>
      </c>
      <c r="C415" s="9" t="s">
        <v>108</v>
      </c>
      <c r="D415" s="9" t="s">
        <v>189</v>
      </c>
      <c r="E415" s="9" t="s">
        <v>86</v>
      </c>
      <c r="F415" s="6" t="s">
        <v>511</v>
      </c>
    </row>
    <row r="416" s="1" customFormat="1" ht="22.05" customHeight="1" spans="1:6">
      <c r="A416" s="9">
        <v>2022210327</v>
      </c>
      <c r="B416" s="9" t="s">
        <v>617</v>
      </c>
      <c r="C416" s="9" t="s">
        <v>108</v>
      </c>
      <c r="D416" s="9" t="s">
        <v>189</v>
      </c>
      <c r="E416" s="9" t="s">
        <v>86</v>
      </c>
      <c r="F416" s="6" t="s">
        <v>513</v>
      </c>
    </row>
    <row r="417" s="1" customFormat="1" ht="22.05" customHeight="1" spans="1:6">
      <c r="A417" s="9">
        <v>2022215332</v>
      </c>
      <c r="B417" s="9" t="s">
        <v>618</v>
      </c>
      <c r="C417" s="9" t="s">
        <v>108</v>
      </c>
      <c r="D417" s="9" t="s">
        <v>189</v>
      </c>
      <c r="E417" s="9" t="s">
        <v>86</v>
      </c>
      <c r="F417" s="6" t="s">
        <v>513</v>
      </c>
    </row>
    <row r="418" s="1" customFormat="1" ht="22.05" customHeight="1" spans="1:6">
      <c r="A418" s="9">
        <v>2022216968</v>
      </c>
      <c r="B418" s="9" t="s">
        <v>619</v>
      </c>
      <c r="C418" s="9" t="s">
        <v>103</v>
      </c>
      <c r="D418" s="9" t="s">
        <v>189</v>
      </c>
      <c r="E418" s="9" t="s">
        <v>86</v>
      </c>
      <c r="F418" s="6" t="s">
        <v>513</v>
      </c>
    </row>
    <row r="419" s="1" customFormat="1" ht="22.05" customHeight="1" spans="1:6">
      <c r="A419" s="9">
        <v>2022215321</v>
      </c>
      <c r="B419" s="9" t="s">
        <v>620</v>
      </c>
      <c r="C419" s="9" t="s">
        <v>108</v>
      </c>
      <c r="D419" s="9" t="s">
        <v>205</v>
      </c>
      <c r="E419" s="9" t="s">
        <v>86</v>
      </c>
      <c r="F419" s="6" t="s">
        <v>537</v>
      </c>
    </row>
    <row r="420" s="1" customFormat="1" ht="22.05" customHeight="1" spans="1:6">
      <c r="A420" s="9">
        <v>2022215322</v>
      </c>
      <c r="B420" s="9" t="s">
        <v>621</v>
      </c>
      <c r="C420" s="9" t="s">
        <v>103</v>
      </c>
      <c r="D420" s="9" t="s">
        <v>205</v>
      </c>
      <c r="E420" s="9" t="s">
        <v>86</v>
      </c>
      <c r="F420" s="6" t="s">
        <v>537</v>
      </c>
    </row>
    <row r="421" s="1" customFormat="1" ht="22.05" customHeight="1" spans="1:6">
      <c r="A421" s="9">
        <v>2022215335</v>
      </c>
      <c r="B421" s="9" t="s">
        <v>622</v>
      </c>
      <c r="C421" s="9" t="s">
        <v>108</v>
      </c>
      <c r="D421" s="9" t="s">
        <v>205</v>
      </c>
      <c r="E421" s="9" t="s">
        <v>86</v>
      </c>
      <c r="F421" s="6" t="s">
        <v>537</v>
      </c>
    </row>
    <row r="422" s="1" customFormat="1" ht="22.05" customHeight="1" spans="1:6">
      <c r="A422" s="9">
        <v>2022215346</v>
      </c>
      <c r="B422" s="9" t="s">
        <v>623</v>
      </c>
      <c r="C422" s="9" t="s">
        <v>108</v>
      </c>
      <c r="D422" s="9" t="s">
        <v>205</v>
      </c>
      <c r="E422" s="9" t="s">
        <v>86</v>
      </c>
      <c r="F422" s="6" t="s">
        <v>537</v>
      </c>
    </row>
    <row r="423" s="1" customFormat="1" ht="22.05" customHeight="1" spans="1:6">
      <c r="A423" s="9">
        <v>2022215351</v>
      </c>
      <c r="B423" s="9" t="s">
        <v>624</v>
      </c>
      <c r="C423" s="9" t="s">
        <v>103</v>
      </c>
      <c r="D423" s="9" t="s">
        <v>205</v>
      </c>
      <c r="E423" s="9" t="s">
        <v>86</v>
      </c>
      <c r="F423" s="6" t="s">
        <v>537</v>
      </c>
    </row>
    <row r="424" s="1" customFormat="1" ht="22.05" customHeight="1" spans="1:6">
      <c r="A424" s="9">
        <v>2022216831</v>
      </c>
      <c r="B424" s="9" t="s">
        <v>625</v>
      </c>
      <c r="C424" s="9" t="s">
        <v>108</v>
      </c>
      <c r="D424" s="9" t="s">
        <v>205</v>
      </c>
      <c r="E424" s="9" t="s">
        <v>86</v>
      </c>
      <c r="F424" s="6" t="s">
        <v>537</v>
      </c>
    </row>
    <row r="425" s="1" customFormat="1" ht="22.05" customHeight="1" spans="1:6">
      <c r="A425" s="9">
        <v>2022215233</v>
      </c>
      <c r="B425" s="9" t="s">
        <v>626</v>
      </c>
      <c r="C425" s="9" t="s">
        <v>108</v>
      </c>
      <c r="D425" s="9" t="s">
        <v>224</v>
      </c>
      <c r="E425" s="9" t="s">
        <v>86</v>
      </c>
      <c r="F425" s="6" t="s">
        <v>509</v>
      </c>
    </row>
    <row r="426" s="1" customFormat="1" ht="22.05" customHeight="1" spans="1:6">
      <c r="A426" s="9">
        <v>2022213105</v>
      </c>
      <c r="B426" s="9" t="s">
        <v>627</v>
      </c>
      <c r="C426" s="9" t="s">
        <v>108</v>
      </c>
      <c r="D426" s="9" t="s">
        <v>224</v>
      </c>
      <c r="E426" s="9" t="s">
        <v>86</v>
      </c>
      <c r="F426" s="6" t="s">
        <v>511</v>
      </c>
    </row>
    <row r="427" s="1" customFormat="1" ht="22.05" customHeight="1" spans="1:6">
      <c r="A427" s="9">
        <v>2022210324</v>
      </c>
      <c r="B427" s="9" t="s">
        <v>628</v>
      </c>
      <c r="C427" s="9" t="s">
        <v>108</v>
      </c>
      <c r="D427" s="9" t="s">
        <v>224</v>
      </c>
      <c r="E427" s="9" t="s">
        <v>86</v>
      </c>
      <c r="F427" s="6" t="s">
        <v>513</v>
      </c>
    </row>
    <row r="428" s="1" customFormat="1" ht="22.05" customHeight="1" spans="1:6">
      <c r="A428" s="9">
        <v>2022215136</v>
      </c>
      <c r="B428" s="9" t="s">
        <v>629</v>
      </c>
      <c r="C428" s="9" t="s">
        <v>108</v>
      </c>
      <c r="D428" s="9" t="s">
        <v>224</v>
      </c>
      <c r="E428" s="9" t="s">
        <v>86</v>
      </c>
      <c r="F428" s="6" t="s">
        <v>513</v>
      </c>
    </row>
    <row r="429" s="1" customFormat="1" ht="22.05" customHeight="1" spans="1:6">
      <c r="A429" s="9">
        <v>2022215165</v>
      </c>
      <c r="B429" s="9" t="s">
        <v>630</v>
      </c>
      <c r="C429" s="9" t="s">
        <v>103</v>
      </c>
      <c r="D429" s="9" t="s">
        <v>224</v>
      </c>
      <c r="E429" s="9" t="s">
        <v>86</v>
      </c>
      <c r="F429" s="6" t="s">
        <v>513</v>
      </c>
    </row>
    <row r="430" s="1" customFormat="1" ht="22.05" customHeight="1" spans="1:6">
      <c r="A430" s="9">
        <v>2022215168</v>
      </c>
      <c r="B430" s="9" t="s">
        <v>631</v>
      </c>
      <c r="C430" s="9" t="s">
        <v>108</v>
      </c>
      <c r="D430" s="9" t="s">
        <v>16</v>
      </c>
      <c r="E430" s="9" t="s">
        <v>86</v>
      </c>
      <c r="F430" s="6" t="s">
        <v>509</v>
      </c>
    </row>
    <row r="431" s="1" customFormat="1" ht="22.05" customHeight="1" spans="1:6">
      <c r="A431" s="9">
        <v>2022215314</v>
      </c>
      <c r="B431" s="9" t="s">
        <v>632</v>
      </c>
      <c r="C431" s="9" t="s">
        <v>108</v>
      </c>
      <c r="D431" s="9" t="s">
        <v>16</v>
      </c>
      <c r="E431" s="9" t="s">
        <v>86</v>
      </c>
      <c r="F431" s="6" t="s">
        <v>509</v>
      </c>
    </row>
    <row r="432" s="1" customFormat="1" ht="22.05" customHeight="1" spans="1:6">
      <c r="A432" s="9">
        <v>2022215144</v>
      </c>
      <c r="B432" s="9" t="s">
        <v>633</v>
      </c>
      <c r="C432" s="9" t="s">
        <v>108</v>
      </c>
      <c r="D432" s="9" t="s">
        <v>16</v>
      </c>
      <c r="E432" s="9" t="s">
        <v>86</v>
      </c>
      <c r="F432" s="6" t="s">
        <v>511</v>
      </c>
    </row>
    <row r="433" s="1" customFormat="1" ht="22.05" customHeight="1" spans="1:6">
      <c r="A433" s="9">
        <v>2022215765</v>
      </c>
      <c r="B433" s="9" t="s">
        <v>634</v>
      </c>
      <c r="C433" s="9" t="s">
        <v>103</v>
      </c>
      <c r="D433" s="9" t="s">
        <v>259</v>
      </c>
      <c r="E433" s="9" t="s">
        <v>86</v>
      </c>
      <c r="F433" s="6" t="s">
        <v>509</v>
      </c>
    </row>
    <row r="434" s="1" customFormat="1" ht="22.05" customHeight="1" spans="1:6">
      <c r="A434" s="9">
        <v>2022215767</v>
      </c>
      <c r="B434" s="9" t="s">
        <v>635</v>
      </c>
      <c r="C434" s="9" t="s">
        <v>103</v>
      </c>
      <c r="D434" s="9" t="s">
        <v>259</v>
      </c>
      <c r="E434" s="9" t="s">
        <v>86</v>
      </c>
      <c r="F434" s="6" t="s">
        <v>509</v>
      </c>
    </row>
    <row r="435" s="1" customFormat="1" ht="22.05" customHeight="1" spans="1:6">
      <c r="A435" s="9">
        <v>2022216049</v>
      </c>
      <c r="B435" s="9" t="s">
        <v>636</v>
      </c>
      <c r="C435" s="9" t="s">
        <v>108</v>
      </c>
      <c r="D435" s="9" t="s">
        <v>259</v>
      </c>
      <c r="E435" s="9" t="s">
        <v>86</v>
      </c>
      <c r="F435" s="6" t="s">
        <v>513</v>
      </c>
    </row>
    <row r="436" s="1" customFormat="1" ht="22.05" customHeight="1" spans="1:6">
      <c r="A436" s="9">
        <v>2022215291</v>
      </c>
      <c r="B436" s="9" t="s">
        <v>637</v>
      </c>
      <c r="C436" s="9" t="s">
        <v>103</v>
      </c>
      <c r="D436" s="9" t="s">
        <v>259</v>
      </c>
      <c r="E436" s="9" t="s">
        <v>86</v>
      </c>
      <c r="F436" s="6" t="s">
        <v>368</v>
      </c>
    </row>
    <row r="437" s="1" customFormat="1" ht="22.05" customHeight="1" spans="1:6">
      <c r="A437" s="9">
        <v>2022215337</v>
      </c>
      <c r="B437" s="9" t="s">
        <v>638</v>
      </c>
      <c r="C437" s="9" t="s">
        <v>103</v>
      </c>
      <c r="D437" s="9" t="s">
        <v>194</v>
      </c>
      <c r="E437" s="9" t="s">
        <v>89</v>
      </c>
      <c r="F437" s="6" t="s">
        <v>545</v>
      </c>
    </row>
    <row r="438" s="1" customFormat="1" ht="22.05" customHeight="1" spans="1:6">
      <c r="A438" s="9">
        <v>2022215342</v>
      </c>
      <c r="B438" s="9" t="s">
        <v>639</v>
      </c>
      <c r="C438" s="9" t="s">
        <v>103</v>
      </c>
      <c r="D438" s="9" t="s">
        <v>194</v>
      </c>
      <c r="E438" s="9" t="s">
        <v>89</v>
      </c>
      <c r="F438" s="6" t="s">
        <v>545</v>
      </c>
    </row>
    <row r="439" s="1" customFormat="1" ht="22.05" customHeight="1" spans="1:6">
      <c r="A439" s="9">
        <v>2022215345</v>
      </c>
      <c r="B439" s="9" t="s">
        <v>640</v>
      </c>
      <c r="C439" s="9" t="s">
        <v>103</v>
      </c>
      <c r="D439" s="9" t="s">
        <v>194</v>
      </c>
      <c r="E439" s="9" t="s">
        <v>89</v>
      </c>
      <c r="F439" s="6" t="s">
        <v>545</v>
      </c>
    </row>
    <row r="440" s="1" customFormat="1" ht="22.05" customHeight="1" spans="1:6">
      <c r="A440" s="9">
        <v>2022215308</v>
      </c>
      <c r="B440" s="9" t="s">
        <v>641</v>
      </c>
      <c r="C440" s="9" t="s">
        <v>108</v>
      </c>
      <c r="D440" s="9" t="s">
        <v>194</v>
      </c>
      <c r="E440" s="9" t="s">
        <v>89</v>
      </c>
      <c r="F440" s="6" t="s">
        <v>537</v>
      </c>
    </row>
    <row r="441" s="1" customFormat="1" ht="22.05" customHeight="1" spans="1:6">
      <c r="A441" s="9">
        <v>2022215331</v>
      </c>
      <c r="B441" s="9" t="s">
        <v>642</v>
      </c>
      <c r="C441" s="9" t="s">
        <v>108</v>
      </c>
      <c r="D441" s="9" t="s">
        <v>194</v>
      </c>
      <c r="E441" s="9" t="s">
        <v>89</v>
      </c>
      <c r="F441" s="6" t="s">
        <v>537</v>
      </c>
    </row>
    <row r="442" s="1" customFormat="1" ht="22.05" customHeight="1" spans="1:6">
      <c r="A442" s="9">
        <v>2022215333</v>
      </c>
      <c r="B442" s="9" t="s">
        <v>643</v>
      </c>
      <c r="C442" s="9" t="s">
        <v>108</v>
      </c>
      <c r="D442" s="9" t="s">
        <v>194</v>
      </c>
      <c r="E442" s="9" t="s">
        <v>89</v>
      </c>
      <c r="F442" s="6" t="s">
        <v>537</v>
      </c>
    </row>
    <row r="443" s="1" customFormat="1" ht="22.05" customHeight="1" spans="1:6">
      <c r="A443" s="9">
        <v>2022216065</v>
      </c>
      <c r="B443" s="9" t="s">
        <v>644</v>
      </c>
      <c r="C443" s="9" t="s">
        <v>108</v>
      </c>
      <c r="D443" s="9" t="s">
        <v>200</v>
      </c>
      <c r="E443" s="9" t="s">
        <v>89</v>
      </c>
      <c r="F443" s="6" t="s">
        <v>368</v>
      </c>
    </row>
    <row r="444" s="1" customFormat="1" ht="22.05" customHeight="1" spans="1:6">
      <c r="A444" s="9">
        <v>2022215348</v>
      </c>
      <c r="B444" s="9" t="s">
        <v>645</v>
      </c>
      <c r="C444" s="9" t="s">
        <v>108</v>
      </c>
      <c r="D444" s="9" t="s">
        <v>200</v>
      </c>
      <c r="E444" s="9" t="s">
        <v>89</v>
      </c>
      <c r="F444" s="6" t="s">
        <v>545</v>
      </c>
    </row>
    <row r="445" s="1" customFormat="1" ht="22.05" customHeight="1" spans="1:6">
      <c r="A445" s="9">
        <v>2022216067</v>
      </c>
      <c r="B445" s="9" t="s">
        <v>646</v>
      </c>
      <c r="C445" s="9" t="s">
        <v>108</v>
      </c>
      <c r="D445" s="9" t="s">
        <v>200</v>
      </c>
      <c r="E445" s="9" t="s">
        <v>89</v>
      </c>
      <c r="F445" s="6" t="s">
        <v>545</v>
      </c>
    </row>
    <row r="446" s="1" customFormat="1" ht="22.05" customHeight="1" spans="1:6">
      <c r="A446" s="9">
        <v>2022215347</v>
      </c>
      <c r="B446" s="9" t="s">
        <v>647</v>
      </c>
      <c r="C446" s="9" t="s">
        <v>108</v>
      </c>
      <c r="D446" s="9" t="s">
        <v>200</v>
      </c>
      <c r="E446" s="9" t="s">
        <v>89</v>
      </c>
      <c r="F446" s="6" t="s">
        <v>537</v>
      </c>
    </row>
    <row r="447" s="1" customFormat="1" ht="22.05" customHeight="1" spans="1:6">
      <c r="A447" s="9">
        <v>2022215151</v>
      </c>
      <c r="B447" s="9" t="s">
        <v>648</v>
      </c>
      <c r="C447" s="9" t="s">
        <v>103</v>
      </c>
      <c r="D447" s="9" t="s">
        <v>16</v>
      </c>
      <c r="E447" s="9" t="s">
        <v>89</v>
      </c>
      <c r="F447" s="6" t="s">
        <v>511</v>
      </c>
    </row>
    <row r="448" s="1" customFormat="1" ht="22.05" customHeight="1" spans="1:6">
      <c r="A448" s="9">
        <v>2022216242</v>
      </c>
      <c r="B448" s="9" t="s">
        <v>649</v>
      </c>
      <c r="C448" s="9" t="s">
        <v>103</v>
      </c>
      <c r="D448" s="9" t="s">
        <v>16</v>
      </c>
      <c r="E448" s="9" t="s">
        <v>89</v>
      </c>
      <c r="F448" s="6" t="s">
        <v>511</v>
      </c>
    </row>
    <row r="449" s="1" customFormat="1" ht="22.05" customHeight="1" spans="1:6">
      <c r="A449" s="9">
        <v>2022215330</v>
      </c>
      <c r="B449" s="9" t="s">
        <v>650</v>
      </c>
      <c r="C449" s="9" t="s">
        <v>108</v>
      </c>
      <c r="D449" s="9" t="s">
        <v>16</v>
      </c>
      <c r="E449" s="9" t="s">
        <v>89</v>
      </c>
      <c r="F449" s="6" t="s">
        <v>545</v>
      </c>
    </row>
    <row r="450" s="1" customFormat="1" ht="22.05" customHeight="1" spans="1:6">
      <c r="A450" s="9">
        <v>2022216977</v>
      </c>
      <c r="B450" s="9" t="s">
        <v>651</v>
      </c>
      <c r="C450" s="9" t="s">
        <v>108</v>
      </c>
      <c r="D450" s="9" t="s">
        <v>16</v>
      </c>
      <c r="E450" s="9" t="s">
        <v>89</v>
      </c>
      <c r="F450" s="6" t="s">
        <v>545</v>
      </c>
    </row>
    <row r="451" s="1" customFormat="1" ht="22.05" customHeight="1" spans="1:6">
      <c r="A451" s="9">
        <v>2022216241</v>
      </c>
      <c r="B451" s="9" t="s">
        <v>652</v>
      </c>
      <c r="C451" s="9" t="s">
        <v>103</v>
      </c>
      <c r="D451" s="9" t="s">
        <v>243</v>
      </c>
      <c r="E451" s="9" t="s">
        <v>89</v>
      </c>
      <c r="F451" s="6" t="s">
        <v>509</v>
      </c>
    </row>
    <row r="452" s="1" customFormat="1" ht="22.05" customHeight="1" spans="1:6">
      <c r="A452" s="9">
        <v>2022215153</v>
      </c>
      <c r="B452" s="9" t="s">
        <v>653</v>
      </c>
      <c r="C452" s="9" t="s">
        <v>103</v>
      </c>
      <c r="D452" s="9" t="s">
        <v>243</v>
      </c>
      <c r="E452" s="9" t="s">
        <v>89</v>
      </c>
      <c r="F452" s="6" t="s">
        <v>511</v>
      </c>
    </row>
    <row r="453" spans="1:6">
      <c r="A453" s="9">
        <v>2022215123</v>
      </c>
      <c r="B453" s="9" t="s">
        <v>654</v>
      </c>
      <c r="C453" s="9" t="s">
        <v>108</v>
      </c>
      <c r="D453" s="9" t="s">
        <v>243</v>
      </c>
      <c r="E453" s="9" t="s">
        <v>89</v>
      </c>
      <c r="F453" s="6" t="s">
        <v>513</v>
      </c>
    </row>
    <row r="454" spans="1:6">
      <c r="A454" s="9">
        <v>2022215127</v>
      </c>
      <c r="B454" s="9" t="s">
        <v>655</v>
      </c>
      <c r="C454" s="9" t="s">
        <v>108</v>
      </c>
      <c r="D454" s="9" t="s">
        <v>243</v>
      </c>
      <c r="E454" s="9" t="s">
        <v>89</v>
      </c>
      <c r="F454" s="6" t="s">
        <v>513</v>
      </c>
    </row>
    <row r="455" spans="1:6">
      <c r="A455" s="9">
        <v>2022215134</v>
      </c>
      <c r="B455" s="9" t="s">
        <v>656</v>
      </c>
      <c r="C455" s="9" t="s">
        <v>103</v>
      </c>
      <c r="D455" s="9" t="s">
        <v>232</v>
      </c>
      <c r="E455" s="9" t="s">
        <v>89</v>
      </c>
      <c r="F455" s="6" t="s">
        <v>509</v>
      </c>
    </row>
    <row r="456" spans="1:6">
      <c r="A456" s="9">
        <v>2022215146</v>
      </c>
      <c r="B456" s="9" t="s">
        <v>657</v>
      </c>
      <c r="C456" s="9" t="s">
        <v>103</v>
      </c>
      <c r="D456" s="9" t="s">
        <v>232</v>
      </c>
      <c r="E456" s="9" t="s">
        <v>89</v>
      </c>
      <c r="F456" s="6" t="s">
        <v>509</v>
      </c>
    </row>
    <row r="457" spans="1:6">
      <c r="A457" s="9">
        <v>2022215170</v>
      </c>
      <c r="B457" s="9" t="s">
        <v>658</v>
      </c>
      <c r="C457" s="9" t="s">
        <v>103</v>
      </c>
      <c r="D457" s="9" t="s">
        <v>232</v>
      </c>
      <c r="E457" s="9" t="s">
        <v>89</v>
      </c>
      <c r="F457" s="6" t="s">
        <v>509</v>
      </c>
    </row>
    <row r="458" spans="1:6">
      <c r="A458" s="9">
        <v>2022215311</v>
      </c>
      <c r="B458" s="9" t="s">
        <v>659</v>
      </c>
      <c r="C458" s="9" t="s">
        <v>103</v>
      </c>
      <c r="D458" s="9" t="s">
        <v>254</v>
      </c>
      <c r="E458" s="9" t="s">
        <v>89</v>
      </c>
      <c r="F458" s="6" t="s">
        <v>545</v>
      </c>
    </row>
    <row r="459" spans="1:6">
      <c r="A459" s="9">
        <v>2022215343</v>
      </c>
      <c r="B459" s="9" t="s">
        <v>660</v>
      </c>
      <c r="C459" s="9" t="s">
        <v>108</v>
      </c>
      <c r="D459" s="9" t="s">
        <v>254</v>
      </c>
      <c r="E459" s="9" t="s">
        <v>89</v>
      </c>
      <c r="F459" s="6" t="s">
        <v>545</v>
      </c>
    </row>
    <row r="460" spans="1:6">
      <c r="A460" s="9">
        <v>2022215625</v>
      </c>
      <c r="B460" s="9" t="s">
        <v>661</v>
      </c>
      <c r="C460" s="9" t="s">
        <v>103</v>
      </c>
      <c r="D460" s="9" t="s">
        <v>259</v>
      </c>
      <c r="E460" s="9" t="s">
        <v>89</v>
      </c>
      <c r="F460" s="6" t="s">
        <v>368</v>
      </c>
    </row>
    <row r="461" spans="1:6">
      <c r="A461" s="9">
        <v>2022215315</v>
      </c>
      <c r="B461" s="9" t="s">
        <v>662</v>
      </c>
      <c r="C461" s="9" t="s">
        <v>108</v>
      </c>
      <c r="D461" s="9" t="s">
        <v>259</v>
      </c>
      <c r="E461" s="9" t="s">
        <v>89</v>
      </c>
      <c r="F461" s="6" t="s">
        <v>537</v>
      </c>
    </row>
    <row r="462" spans="1:6">
      <c r="A462" s="9">
        <v>2022215329</v>
      </c>
      <c r="B462" s="9" t="s">
        <v>663</v>
      </c>
      <c r="C462" s="9" t="s">
        <v>108</v>
      </c>
      <c r="D462" s="9" t="s">
        <v>259</v>
      </c>
      <c r="E462" s="9" t="s">
        <v>89</v>
      </c>
      <c r="F462" s="6" t="s">
        <v>537</v>
      </c>
    </row>
    <row r="463" spans="1:6">
      <c r="A463" s="9">
        <v>2022215344</v>
      </c>
      <c r="B463" s="9" t="s">
        <v>664</v>
      </c>
      <c r="C463" s="9" t="s">
        <v>103</v>
      </c>
      <c r="D463" s="9" t="s">
        <v>259</v>
      </c>
      <c r="E463" s="9" t="s">
        <v>89</v>
      </c>
      <c r="F463" s="6" t="s">
        <v>537</v>
      </c>
    </row>
    <row r="464" spans="1:6">
      <c r="A464" s="9">
        <v>2022210116</v>
      </c>
      <c r="B464" s="9" t="s">
        <v>665</v>
      </c>
      <c r="C464" s="9" t="s">
        <v>108</v>
      </c>
      <c r="D464" s="9" t="s">
        <v>211</v>
      </c>
      <c r="E464" s="9" t="s">
        <v>89</v>
      </c>
      <c r="F464" s="6" t="s">
        <v>509</v>
      </c>
    </row>
    <row r="465" spans="1:6">
      <c r="A465" s="9">
        <v>2022215122</v>
      </c>
      <c r="B465" s="9" t="s">
        <v>666</v>
      </c>
      <c r="C465" s="9" t="s">
        <v>103</v>
      </c>
      <c r="D465" s="9" t="s">
        <v>211</v>
      </c>
      <c r="E465" s="9" t="s">
        <v>89</v>
      </c>
      <c r="F465" s="6" t="s">
        <v>511</v>
      </c>
    </row>
    <row r="466" spans="1:6">
      <c r="A466" s="9">
        <v>2022215140</v>
      </c>
      <c r="B466" s="9" t="s">
        <v>667</v>
      </c>
      <c r="C466" s="9" t="s">
        <v>108</v>
      </c>
      <c r="D466" s="9" t="s">
        <v>211</v>
      </c>
      <c r="E466" s="9" t="s">
        <v>89</v>
      </c>
      <c r="F466" s="6" t="s">
        <v>511</v>
      </c>
    </row>
    <row r="467" spans="1:6">
      <c r="A467" s="9">
        <v>2022215171</v>
      </c>
      <c r="B467" s="9" t="s">
        <v>668</v>
      </c>
      <c r="C467" s="9" t="s">
        <v>103</v>
      </c>
      <c r="D467" s="9" t="s">
        <v>211</v>
      </c>
      <c r="E467" s="9" t="s">
        <v>89</v>
      </c>
      <c r="F467" s="6" t="s">
        <v>511</v>
      </c>
    </row>
    <row r="468" spans="1:6">
      <c r="A468" s="9">
        <v>2022216971</v>
      </c>
      <c r="B468" s="9" t="s">
        <v>669</v>
      </c>
      <c r="C468" s="9" t="s">
        <v>108</v>
      </c>
      <c r="D468" s="9" t="s">
        <v>81</v>
      </c>
      <c r="E468" s="9" t="s">
        <v>92</v>
      </c>
      <c r="F468" s="6" t="s">
        <v>509</v>
      </c>
    </row>
    <row r="469" spans="1:6">
      <c r="A469" s="9">
        <v>2022210154</v>
      </c>
      <c r="B469" s="9" t="s">
        <v>670</v>
      </c>
      <c r="C469" s="9" t="s">
        <v>108</v>
      </c>
      <c r="D469" s="9" t="s">
        <v>81</v>
      </c>
      <c r="E469" s="9" t="s">
        <v>92</v>
      </c>
      <c r="F469" s="6" t="s">
        <v>511</v>
      </c>
    </row>
    <row r="470" spans="1:6">
      <c r="A470" s="9">
        <v>2022216694</v>
      </c>
      <c r="B470" s="9" t="s">
        <v>671</v>
      </c>
      <c r="C470" s="9" t="s">
        <v>108</v>
      </c>
      <c r="D470" s="9" t="s">
        <v>81</v>
      </c>
      <c r="E470" s="9" t="s">
        <v>92</v>
      </c>
      <c r="F470" s="6" t="s">
        <v>513</v>
      </c>
    </row>
    <row r="471" spans="1:6">
      <c r="A471" s="9">
        <v>2022215326</v>
      </c>
      <c r="B471" s="9" t="s">
        <v>672</v>
      </c>
      <c r="C471" s="9" t="s">
        <v>108</v>
      </c>
      <c r="D471" s="9" t="s">
        <v>81</v>
      </c>
      <c r="E471" s="9" t="s">
        <v>92</v>
      </c>
      <c r="F471" s="6" t="s">
        <v>545</v>
      </c>
    </row>
    <row r="472" spans="1:6">
      <c r="A472" s="9">
        <v>2022215169</v>
      </c>
      <c r="B472" s="9" t="s">
        <v>673</v>
      </c>
      <c r="C472" s="9" t="s">
        <v>108</v>
      </c>
      <c r="D472" s="9" t="s">
        <v>224</v>
      </c>
      <c r="E472" s="9" t="s">
        <v>92</v>
      </c>
      <c r="F472" s="6" t="s">
        <v>513</v>
      </c>
    </row>
    <row r="473" spans="1:6">
      <c r="A473" s="9">
        <v>2022215222</v>
      </c>
      <c r="B473" s="9" t="s">
        <v>674</v>
      </c>
      <c r="C473" s="9" t="s">
        <v>108</v>
      </c>
      <c r="D473" s="9" t="s">
        <v>224</v>
      </c>
      <c r="E473" s="9" t="s">
        <v>92</v>
      </c>
      <c r="F473" s="6" t="s">
        <v>513</v>
      </c>
    </row>
    <row r="474" spans="1:6">
      <c r="A474" s="9">
        <v>2022215234</v>
      </c>
      <c r="B474" s="9" t="s">
        <v>675</v>
      </c>
      <c r="C474" s="9" t="s">
        <v>108</v>
      </c>
      <c r="D474" s="9" t="s">
        <v>224</v>
      </c>
      <c r="E474" s="9" t="s">
        <v>92</v>
      </c>
      <c r="F474" s="6" t="s">
        <v>513</v>
      </c>
    </row>
    <row r="475" spans="1:6">
      <c r="A475" s="9">
        <v>2022215769</v>
      </c>
      <c r="B475" s="9" t="s">
        <v>676</v>
      </c>
      <c r="C475" s="9" t="s">
        <v>103</v>
      </c>
      <c r="D475" s="9" t="s">
        <v>224</v>
      </c>
      <c r="E475" s="9" t="s">
        <v>92</v>
      </c>
      <c r="F475" s="6" t="s">
        <v>368</v>
      </c>
    </row>
    <row r="476" spans="1:6">
      <c r="A476" s="9">
        <v>2022215334</v>
      </c>
      <c r="B476" s="9" t="s">
        <v>677</v>
      </c>
      <c r="C476" s="9" t="s">
        <v>103</v>
      </c>
      <c r="D476" s="9" t="s">
        <v>224</v>
      </c>
      <c r="E476" s="9" t="s">
        <v>92</v>
      </c>
      <c r="F476" s="6" t="s">
        <v>545</v>
      </c>
    </row>
    <row r="477" spans="1:6">
      <c r="A477" s="9">
        <v>2022215309</v>
      </c>
      <c r="B477" s="9" t="s">
        <v>678</v>
      </c>
      <c r="C477" s="9" t="s">
        <v>103</v>
      </c>
      <c r="D477" s="9" t="s">
        <v>189</v>
      </c>
      <c r="E477" s="9" t="s">
        <v>92</v>
      </c>
      <c r="F477" s="6" t="s">
        <v>545</v>
      </c>
    </row>
    <row r="478" spans="1:6">
      <c r="A478" s="9">
        <v>2022216978</v>
      </c>
      <c r="B478" s="9" t="s">
        <v>679</v>
      </c>
      <c r="C478" s="9" t="s">
        <v>103</v>
      </c>
      <c r="D478" s="9" t="s">
        <v>189</v>
      </c>
      <c r="E478" s="9" t="s">
        <v>92</v>
      </c>
      <c r="F478" s="6" t="s">
        <v>545</v>
      </c>
    </row>
    <row r="479" spans="1:6">
      <c r="A479" s="9">
        <v>2022215340</v>
      </c>
      <c r="B479" s="9" t="s">
        <v>680</v>
      </c>
      <c r="C479" s="9" t="s">
        <v>108</v>
      </c>
      <c r="D479" s="9" t="s">
        <v>189</v>
      </c>
      <c r="E479" s="9" t="s">
        <v>92</v>
      </c>
      <c r="F479" s="6" t="s">
        <v>537</v>
      </c>
    </row>
    <row r="480" spans="1:6">
      <c r="A480" s="9">
        <v>2022215627</v>
      </c>
      <c r="B480" s="9" t="s">
        <v>681</v>
      </c>
      <c r="C480" s="9" t="s">
        <v>108</v>
      </c>
      <c r="D480" s="9" t="s">
        <v>189</v>
      </c>
      <c r="E480" s="9" t="s">
        <v>92</v>
      </c>
      <c r="F480" s="6" t="s">
        <v>537</v>
      </c>
    </row>
    <row r="481" spans="1:6">
      <c r="A481" s="9">
        <v>2022216972</v>
      </c>
      <c r="B481" s="9" t="s">
        <v>682</v>
      </c>
      <c r="C481" s="9" t="s">
        <v>108</v>
      </c>
      <c r="D481" s="9" t="s">
        <v>243</v>
      </c>
      <c r="E481" s="9" t="s">
        <v>92</v>
      </c>
      <c r="F481" s="6" t="s">
        <v>513</v>
      </c>
    </row>
    <row r="482" spans="1:6">
      <c r="A482" s="9">
        <v>2022215318</v>
      </c>
      <c r="B482" s="9" t="s">
        <v>683</v>
      </c>
      <c r="C482" s="9" t="s">
        <v>108</v>
      </c>
      <c r="D482" s="9" t="s">
        <v>243</v>
      </c>
      <c r="E482" s="9" t="s">
        <v>92</v>
      </c>
      <c r="F482" s="6" t="s">
        <v>537</v>
      </c>
    </row>
    <row r="483" spans="1:6">
      <c r="A483" s="9">
        <v>2022215336</v>
      </c>
      <c r="B483" s="9" t="s">
        <v>684</v>
      </c>
      <c r="C483" s="9" t="s">
        <v>103</v>
      </c>
      <c r="D483" s="9" t="s">
        <v>243</v>
      </c>
      <c r="E483" s="9" t="s">
        <v>92</v>
      </c>
      <c r="F483" s="6" t="s">
        <v>537</v>
      </c>
    </row>
    <row r="484" spans="1:6">
      <c r="A484" s="9">
        <v>2022215174</v>
      </c>
      <c r="B484" s="9" t="s">
        <v>685</v>
      </c>
      <c r="C484" s="9" t="s">
        <v>103</v>
      </c>
      <c r="D484" s="9" t="s">
        <v>232</v>
      </c>
      <c r="E484" s="9" t="s">
        <v>92</v>
      </c>
      <c r="F484" s="6" t="s">
        <v>509</v>
      </c>
    </row>
    <row r="485" spans="1:6">
      <c r="A485" s="9">
        <v>2022215339</v>
      </c>
      <c r="B485" s="9" t="s">
        <v>686</v>
      </c>
      <c r="C485" s="9" t="s">
        <v>108</v>
      </c>
      <c r="D485" s="9" t="s">
        <v>232</v>
      </c>
      <c r="E485" s="9" t="s">
        <v>92</v>
      </c>
      <c r="F485" s="6" t="s">
        <v>545</v>
      </c>
    </row>
    <row r="486" spans="1:6">
      <c r="A486" s="9">
        <v>2022215629</v>
      </c>
      <c r="B486" s="9" t="s">
        <v>687</v>
      </c>
      <c r="C486" s="9" t="s">
        <v>103</v>
      </c>
      <c r="D486" s="9" t="s">
        <v>232</v>
      </c>
      <c r="E486" s="9" t="s">
        <v>92</v>
      </c>
      <c r="F486" s="6" t="s">
        <v>545</v>
      </c>
    </row>
    <row r="487" spans="1:6">
      <c r="A487" s="9">
        <v>2022216052</v>
      </c>
      <c r="B487" s="9" t="s">
        <v>688</v>
      </c>
      <c r="C487" s="9" t="s">
        <v>108</v>
      </c>
      <c r="D487" s="9" t="s">
        <v>264</v>
      </c>
      <c r="E487" s="9" t="s">
        <v>92</v>
      </c>
      <c r="F487" s="6" t="s">
        <v>509</v>
      </c>
    </row>
    <row r="488" spans="1:6">
      <c r="A488" s="9">
        <v>2022215126</v>
      </c>
      <c r="B488" s="9" t="s">
        <v>689</v>
      </c>
      <c r="C488" s="9" t="s">
        <v>103</v>
      </c>
      <c r="D488" s="9" t="s">
        <v>264</v>
      </c>
      <c r="E488" s="9" t="s">
        <v>92</v>
      </c>
      <c r="F488" s="6" t="s">
        <v>513</v>
      </c>
    </row>
    <row r="489" spans="1:6">
      <c r="A489" s="9">
        <v>2022216409</v>
      </c>
      <c r="B489" s="9" t="s">
        <v>690</v>
      </c>
      <c r="C489" s="9" t="s">
        <v>108</v>
      </c>
      <c r="D489" s="9" t="s">
        <v>264</v>
      </c>
      <c r="E489" s="9" t="s">
        <v>92</v>
      </c>
      <c r="F489" s="6" t="s">
        <v>368</v>
      </c>
    </row>
    <row r="490" spans="1:6">
      <c r="A490" s="9">
        <v>2022216518</v>
      </c>
      <c r="B490" s="9" t="s">
        <v>691</v>
      </c>
      <c r="C490" s="9" t="s">
        <v>103</v>
      </c>
      <c r="D490" s="9" t="s">
        <v>264</v>
      </c>
      <c r="E490" s="9" t="s">
        <v>92</v>
      </c>
      <c r="F490" s="6" t="s">
        <v>368</v>
      </c>
    </row>
    <row r="491" spans="1:6">
      <c r="A491" s="9">
        <v>2022215172</v>
      </c>
      <c r="B491" s="9" t="s">
        <v>692</v>
      </c>
      <c r="C491" s="9" t="s">
        <v>103</v>
      </c>
      <c r="D491" s="9" t="s">
        <v>211</v>
      </c>
      <c r="E491" s="9" t="s">
        <v>92</v>
      </c>
      <c r="F491" s="6" t="s">
        <v>511</v>
      </c>
    </row>
    <row r="492" spans="1:6">
      <c r="A492" s="9">
        <v>2022215135</v>
      </c>
      <c r="B492" s="9" t="s">
        <v>693</v>
      </c>
      <c r="C492" s="9" t="s">
        <v>103</v>
      </c>
      <c r="D492" s="9" t="s">
        <v>211</v>
      </c>
      <c r="E492" s="9" t="s">
        <v>92</v>
      </c>
      <c r="F492" s="6" t="s">
        <v>513</v>
      </c>
    </row>
    <row r="493" spans="1:6">
      <c r="A493" s="9">
        <v>2022215650</v>
      </c>
      <c r="B493" s="9" t="s">
        <v>694</v>
      </c>
      <c r="C493" s="9" t="s">
        <v>108</v>
      </c>
      <c r="D493" s="9" t="s">
        <v>211</v>
      </c>
      <c r="E493" s="9" t="s">
        <v>92</v>
      </c>
      <c r="F493" s="6" t="s">
        <v>513</v>
      </c>
    </row>
    <row r="494" spans="1:6">
      <c r="A494" s="9">
        <v>2022210297</v>
      </c>
      <c r="B494" s="9" t="s">
        <v>695</v>
      </c>
      <c r="C494" s="9" t="s">
        <v>103</v>
      </c>
      <c r="D494" s="9" t="s">
        <v>211</v>
      </c>
      <c r="E494" s="9" t="s">
        <v>92</v>
      </c>
      <c r="F494" s="6" t="s">
        <v>368</v>
      </c>
    </row>
    <row r="495" spans="1:6">
      <c r="A495" s="9">
        <v>2022210298</v>
      </c>
      <c r="B495" s="9" t="s">
        <v>696</v>
      </c>
      <c r="C495" s="9" t="s">
        <v>103</v>
      </c>
      <c r="D495" s="9" t="s">
        <v>211</v>
      </c>
      <c r="E495" s="9" t="s">
        <v>92</v>
      </c>
      <c r="F495" s="6" t="s">
        <v>368</v>
      </c>
    </row>
    <row r="496" spans="1:6">
      <c r="A496" s="9">
        <v>2022215319</v>
      </c>
      <c r="B496" s="9" t="s">
        <v>697</v>
      </c>
      <c r="C496" s="9" t="s">
        <v>108</v>
      </c>
      <c r="D496" s="9" t="s">
        <v>211</v>
      </c>
      <c r="E496" s="9" t="s">
        <v>92</v>
      </c>
      <c r="F496" s="6" t="s">
        <v>545</v>
      </c>
    </row>
    <row r="497" spans="1:6">
      <c r="A497" s="9">
        <v>2022215307</v>
      </c>
      <c r="B497" s="9" t="s">
        <v>698</v>
      </c>
      <c r="C497" s="9" t="s">
        <v>103</v>
      </c>
      <c r="D497" s="9" t="s">
        <v>211</v>
      </c>
      <c r="E497" s="9" t="s">
        <v>92</v>
      </c>
      <c r="F497" s="6" t="s">
        <v>537</v>
      </c>
    </row>
    <row r="498" spans="1:6">
      <c r="A498" s="9">
        <v>2022215325</v>
      </c>
      <c r="B498" s="9" t="s">
        <v>699</v>
      </c>
      <c r="C498" s="9" t="s">
        <v>103</v>
      </c>
      <c r="D498" s="9" t="s">
        <v>211</v>
      </c>
      <c r="E498" s="9" t="s">
        <v>92</v>
      </c>
      <c r="F498" s="6" t="s">
        <v>537</v>
      </c>
    </row>
  </sheetData>
  <pageMargins left="0.393700787401575" right="0.393700787401575" top="0.748031496062992" bottom="0.748031496062992" header="0.31496062992126" footer="0.31496062992126"/>
  <pageSetup paperSize="9" orientation="portrait"/>
  <headerFooter>
    <oddHeader>&amp;C&amp;"-,加粗"资环学院2025年本科毕业论文答辩组汇总表</oddHeader>
  </headerFooter>
  <rowBreaks count="17" manualBreakCount="17">
    <brk id="25" max="16383" man="1"/>
    <brk id="49" max="16383" man="1"/>
    <brk id="73" max="16383" man="1"/>
    <brk id="97" max="16383" man="1"/>
    <brk id="121" max="16383" man="1"/>
    <brk id="152" max="16383" man="1"/>
    <brk id="183" max="16383" man="1"/>
    <brk id="213" max="16383" man="1"/>
    <brk id="229" max="16383" man="1"/>
    <brk id="244" max="16383" man="1"/>
    <brk id="259" max="16383" man="1"/>
    <brk id="274" max="16383" man="1"/>
    <brk id="289" max="16383" man="1"/>
    <brk id="322" max="16383" man="1"/>
    <brk id="355" max="16383" man="1"/>
    <brk id="387" max="16383" man="1"/>
    <brk id="4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8"/>
  <sheetViews>
    <sheetView tabSelected="1" view="pageBreakPreview" zoomScaleNormal="100" workbookViewId="0">
      <pane ySplit="1" topLeftCell="A2" activePane="bottomLeft" state="frozen"/>
      <selection/>
      <selection pane="bottomLeft" activeCell="A1" sqref="A$1:A$1048576"/>
    </sheetView>
  </sheetViews>
  <sheetFormatPr defaultColWidth="8.775" defaultRowHeight="13.5"/>
  <cols>
    <col min="1" max="1" width="10.3333333333333" style="2" customWidth="1"/>
    <col min="2" max="2" width="8.55833333333333" style="2" customWidth="1"/>
    <col min="3" max="3" width="4.10833333333333" style="2" customWidth="1"/>
    <col min="4" max="4" width="9.21666666666667" style="2" customWidth="1"/>
    <col min="5" max="5" width="10.2166666666667" style="2" customWidth="1"/>
    <col min="6" max="6" width="12.3333333333333" style="2" customWidth="1"/>
    <col min="7" max="16384" width="8.775" style="2"/>
  </cols>
  <sheetData>
    <row r="1" ht="36.75" spans="1:14">
      <c r="A1" s="3" t="s">
        <v>94</v>
      </c>
      <c r="B1" s="3" t="s">
        <v>95</v>
      </c>
      <c r="C1" s="3" t="s">
        <v>96</v>
      </c>
      <c r="D1" s="3" t="s">
        <v>97</v>
      </c>
      <c r="E1" s="3" t="s">
        <v>98</v>
      </c>
      <c r="F1" s="3" t="s">
        <v>99</v>
      </c>
      <c r="G1" s="4" t="s">
        <v>702</v>
      </c>
      <c r="H1" s="4" t="s">
        <v>703</v>
      </c>
      <c r="I1" s="4" t="s">
        <v>704</v>
      </c>
      <c r="J1" s="4" t="s">
        <v>705</v>
      </c>
      <c r="K1" s="4" t="s">
        <v>706</v>
      </c>
      <c r="L1" s="4" t="s">
        <v>707</v>
      </c>
      <c r="M1" s="4" t="s">
        <v>708</v>
      </c>
      <c r="N1" s="4" t="s">
        <v>709</v>
      </c>
    </row>
    <row r="2" s="1" customFormat="1" ht="18" customHeight="1" spans="1:6">
      <c r="A2" s="5">
        <v>2022215352</v>
      </c>
      <c r="B2" s="6" t="s">
        <v>102</v>
      </c>
      <c r="C2" s="6" t="s">
        <v>103</v>
      </c>
      <c r="D2" s="7" t="s">
        <v>104</v>
      </c>
      <c r="E2" s="8" t="s">
        <v>9</v>
      </c>
      <c r="F2" s="6" t="s">
        <v>105</v>
      </c>
    </row>
    <row r="3" s="1" customFormat="1" ht="18" customHeight="1" spans="1:6">
      <c r="A3" s="5">
        <v>2022215373</v>
      </c>
      <c r="B3" s="6" t="s">
        <v>107</v>
      </c>
      <c r="C3" s="6" t="s">
        <v>108</v>
      </c>
      <c r="D3" s="7" t="s">
        <v>104</v>
      </c>
      <c r="E3" s="8" t="s">
        <v>9</v>
      </c>
      <c r="F3" s="6" t="s">
        <v>105</v>
      </c>
    </row>
    <row r="4" s="1" customFormat="1" ht="18" customHeight="1" spans="1:6">
      <c r="A4" s="5">
        <v>2022215434</v>
      </c>
      <c r="B4" s="6" t="s">
        <v>109</v>
      </c>
      <c r="C4" s="6" t="s">
        <v>108</v>
      </c>
      <c r="D4" s="7" t="s">
        <v>104</v>
      </c>
      <c r="E4" s="8" t="s">
        <v>9</v>
      </c>
      <c r="F4" s="6" t="s">
        <v>110</v>
      </c>
    </row>
    <row r="5" s="1" customFormat="1" ht="18" customHeight="1" spans="1:6">
      <c r="A5" s="5">
        <v>2022215453</v>
      </c>
      <c r="B5" s="6" t="s">
        <v>111</v>
      </c>
      <c r="C5" s="6" t="s">
        <v>108</v>
      </c>
      <c r="D5" s="7" t="s">
        <v>104</v>
      </c>
      <c r="E5" s="8" t="s">
        <v>9</v>
      </c>
      <c r="F5" s="6" t="s">
        <v>110</v>
      </c>
    </row>
    <row r="6" s="1" customFormat="1" ht="18" customHeight="1" spans="1:6">
      <c r="A6" s="5">
        <v>2022215466</v>
      </c>
      <c r="B6" s="6" t="s">
        <v>113</v>
      </c>
      <c r="C6" s="6" t="s">
        <v>108</v>
      </c>
      <c r="D6" s="7" t="s">
        <v>104</v>
      </c>
      <c r="E6" s="8" t="s">
        <v>9</v>
      </c>
      <c r="F6" s="6" t="s">
        <v>110</v>
      </c>
    </row>
    <row r="7" s="1" customFormat="1" ht="18" customHeight="1" spans="1:6">
      <c r="A7" s="5">
        <v>2022215359</v>
      </c>
      <c r="B7" s="6" t="s">
        <v>114</v>
      </c>
      <c r="C7" s="6" t="s">
        <v>108</v>
      </c>
      <c r="D7" s="7" t="s">
        <v>115</v>
      </c>
      <c r="E7" s="8" t="s">
        <v>9</v>
      </c>
      <c r="F7" s="6" t="s">
        <v>116</v>
      </c>
    </row>
    <row r="8" s="1" customFormat="1" ht="18" customHeight="1" spans="1:6">
      <c r="A8" s="5">
        <v>2022215486</v>
      </c>
      <c r="B8" s="6" t="s">
        <v>117</v>
      </c>
      <c r="C8" s="6" t="s">
        <v>108</v>
      </c>
      <c r="D8" s="7" t="s">
        <v>115</v>
      </c>
      <c r="E8" s="8" t="s">
        <v>9</v>
      </c>
      <c r="F8" s="6" t="s">
        <v>116</v>
      </c>
    </row>
    <row r="9" s="1" customFormat="1" ht="18" customHeight="1" spans="1:6">
      <c r="A9" s="5">
        <v>2022215493</v>
      </c>
      <c r="B9" s="6" t="s">
        <v>118</v>
      </c>
      <c r="C9" s="6" t="s">
        <v>103</v>
      </c>
      <c r="D9" s="7" t="s">
        <v>115</v>
      </c>
      <c r="E9" s="8" t="s">
        <v>9</v>
      </c>
      <c r="F9" s="6" t="s">
        <v>116</v>
      </c>
    </row>
    <row r="10" s="1" customFormat="1" ht="18" customHeight="1" spans="1:6">
      <c r="A10" s="5">
        <v>2022215420</v>
      </c>
      <c r="B10" s="6" t="s">
        <v>119</v>
      </c>
      <c r="C10" s="6" t="s">
        <v>103</v>
      </c>
      <c r="D10" s="7" t="s">
        <v>115</v>
      </c>
      <c r="E10" s="8" t="s">
        <v>9</v>
      </c>
      <c r="F10" s="6" t="s">
        <v>110</v>
      </c>
    </row>
    <row r="11" s="1" customFormat="1" ht="18" customHeight="1" spans="1:6">
      <c r="A11" s="5">
        <v>2022215470</v>
      </c>
      <c r="B11" s="6" t="s">
        <v>120</v>
      </c>
      <c r="C11" s="6" t="s">
        <v>103</v>
      </c>
      <c r="D11" s="7" t="s">
        <v>115</v>
      </c>
      <c r="E11" s="8" t="s">
        <v>9</v>
      </c>
      <c r="F11" s="6" t="s">
        <v>110</v>
      </c>
    </row>
    <row r="12" s="1" customFormat="1" ht="18" customHeight="1" spans="1:6">
      <c r="A12" s="5">
        <v>2022215494</v>
      </c>
      <c r="B12" s="6" t="s">
        <v>121</v>
      </c>
      <c r="C12" s="6" t="s">
        <v>103</v>
      </c>
      <c r="D12" s="7" t="s">
        <v>115</v>
      </c>
      <c r="E12" s="8" t="s">
        <v>9</v>
      </c>
      <c r="F12" s="6" t="s">
        <v>110</v>
      </c>
    </row>
    <row r="13" s="1" customFormat="1" ht="18" customHeight="1" spans="1:6">
      <c r="A13" s="5">
        <v>2022215398</v>
      </c>
      <c r="B13" s="6" t="s">
        <v>122</v>
      </c>
      <c r="C13" s="6" t="s">
        <v>103</v>
      </c>
      <c r="D13" s="7" t="s">
        <v>87</v>
      </c>
      <c r="E13" s="8" t="s">
        <v>9</v>
      </c>
      <c r="F13" s="6" t="s">
        <v>116</v>
      </c>
    </row>
    <row r="14" s="1" customFormat="1" ht="18" customHeight="1" spans="1:6">
      <c r="A14" s="5">
        <v>2022215445</v>
      </c>
      <c r="B14" s="6" t="s">
        <v>123</v>
      </c>
      <c r="C14" s="6" t="s">
        <v>108</v>
      </c>
      <c r="D14" s="7" t="s">
        <v>87</v>
      </c>
      <c r="E14" s="8" t="s">
        <v>9</v>
      </c>
      <c r="F14" s="6" t="s">
        <v>116</v>
      </c>
    </row>
    <row r="15" s="1" customFormat="1" ht="18" customHeight="1" spans="1:6">
      <c r="A15" s="5">
        <v>2022215362</v>
      </c>
      <c r="B15" s="6" t="s">
        <v>124</v>
      </c>
      <c r="C15" s="6" t="s">
        <v>108</v>
      </c>
      <c r="D15" s="7" t="s">
        <v>87</v>
      </c>
      <c r="E15" s="8" t="s">
        <v>9</v>
      </c>
      <c r="F15" s="6" t="s">
        <v>110</v>
      </c>
    </row>
    <row r="16" s="1" customFormat="1" ht="18" customHeight="1" spans="1:6">
      <c r="A16" s="5">
        <v>2022215485</v>
      </c>
      <c r="B16" s="6" t="s">
        <v>125</v>
      </c>
      <c r="C16" s="6" t="s">
        <v>103</v>
      </c>
      <c r="D16" s="7" t="s">
        <v>87</v>
      </c>
      <c r="E16" s="8" t="s">
        <v>9</v>
      </c>
      <c r="F16" s="6" t="s">
        <v>110</v>
      </c>
    </row>
    <row r="17" s="1" customFormat="1" ht="18" customHeight="1" spans="1:6">
      <c r="A17" s="5">
        <v>2022215383</v>
      </c>
      <c r="B17" s="6" t="s">
        <v>126</v>
      </c>
      <c r="C17" s="6" t="s">
        <v>108</v>
      </c>
      <c r="D17" s="7" t="s">
        <v>87</v>
      </c>
      <c r="E17" s="8" t="s">
        <v>9</v>
      </c>
      <c r="F17" s="6" t="s">
        <v>127</v>
      </c>
    </row>
    <row r="18" s="1" customFormat="1" ht="18" customHeight="1" spans="1:6">
      <c r="A18" s="5">
        <v>2022215483</v>
      </c>
      <c r="B18" s="6" t="s">
        <v>128</v>
      </c>
      <c r="C18" s="6" t="s">
        <v>108</v>
      </c>
      <c r="D18" s="7" t="s">
        <v>87</v>
      </c>
      <c r="E18" s="8" t="s">
        <v>9</v>
      </c>
      <c r="F18" s="6" t="s">
        <v>127</v>
      </c>
    </row>
    <row r="19" s="1" customFormat="1" ht="18" customHeight="1" spans="1:6">
      <c r="A19" s="5">
        <v>2022215406</v>
      </c>
      <c r="B19" s="6" t="s">
        <v>129</v>
      </c>
      <c r="C19" s="6" t="s">
        <v>108</v>
      </c>
      <c r="D19" s="7" t="s">
        <v>24</v>
      </c>
      <c r="E19" s="8" t="s">
        <v>9</v>
      </c>
      <c r="F19" s="6" t="s">
        <v>116</v>
      </c>
    </row>
    <row r="20" s="1" customFormat="1" ht="18" customHeight="1" spans="1:6">
      <c r="A20" s="5">
        <v>2022215441</v>
      </c>
      <c r="B20" s="6" t="s">
        <v>130</v>
      </c>
      <c r="C20" s="6" t="s">
        <v>103</v>
      </c>
      <c r="D20" s="7" t="s">
        <v>24</v>
      </c>
      <c r="E20" s="8" t="s">
        <v>9</v>
      </c>
      <c r="F20" s="6" t="s">
        <v>105</v>
      </c>
    </row>
    <row r="21" s="1" customFormat="1" ht="18" customHeight="1" spans="1:6">
      <c r="A21" s="5">
        <v>2022215490</v>
      </c>
      <c r="B21" s="6" t="s">
        <v>131</v>
      </c>
      <c r="C21" s="6" t="s">
        <v>108</v>
      </c>
      <c r="D21" s="7" t="s">
        <v>24</v>
      </c>
      <c r="E21" s="8" t="s">
        <v>9</v>
      </c>
      <c r="F21" s="6" t="s">
        <v>105</v>
      </c>
    </row>
    <row r="22" s="1" customFormat="1" ht="18" customHeight="1" spans="1:6">
      <c r="A22" s="5">
        <v>2022215492</v>
      </c>
      <c r="B22" s="6" t="s">
        <v>132</v>
      </c>
      <c r="C22" s="6" t="s">
        <v>103</v>
      </c>
      <c r="D22" s="7" t="s">
        <v>24</v>
      </c>
      <c r="E22" s="8" t="s">
        <v>9</v>
      </c>
      <c r="F22" s="6" t="s">
        <v>105</v>
      </c>
    </row>
    <row r="23" s="1" customFormat="1" ht="18" customHeight="1" spans="1:6">
      <c r="A23" s="5">
        <v>2022215363</v>
      </c>
      <c r="B23" s="6" t="s">
        <v>133</v>
      </c>
      <c r="C23" s="6" t="s">
        <v>108</v>
      </c>
      <c r="D23" s="7" t="s">
        <v>24</v>
      </c>
      <c r="E23" s="8" t="s">
        <v>9</v>
      </c>
      <c r="F23" s="6" t="s">
        <v>134</v>
      </c>
    </row>
    <row r="24" s="1" customFormat="1" ht="18" customHeight="1" spans="1:6">
      <c r="A24" s="5">
        <v>2022215457</v>
      </c>
      <c r="B24" s="6" t="s">
        <v>135</v>
      </c>
      <c r="C24" s="6" t="s">
        <v>108</v>
      </c>
      <c r="D24" s="7" t="s">
        <v>24</v>
      </c>
      <c r="E24" s="8" t="s">
        <v>9</v>
      </c>
      <c r="F24" s="6" t="s">
        <v>134</v>
      </c>
    </row>
    <row r="25" s="1" customFormat="1" ht="18" customHeight="1" spans="1:6">
      <c r="A25" s="5">
        <v>2022215464</v>
      </c>
      <c r="B25" s="6" t="s">
        <v>136</v>
      </c>
      <c r="C25" s="6" t="s">
        <v>103</v>
      </c>
      <c r="D25" s="7" t="s">
        <v>137</v>
      </c>
      <c r="E25" s="8" t="s">
        <v>9</v>
      </c>
      <c r="F25" s="6" t="s">
        <v>105</v>
      </c>
    </row>
    <row r="26" s="1" customFormat="1" ht="18" customHeight="1" spans="1:6">
      <c r="A26" s="5">
        <v>2022215439</v>
      </c>
      <c r="B26" s="6" t="s">
        <v>138</v>
      </c>
      <c r="C26" s="6" t="s">
        <v>108</v>
      </c>
      <c r="D26" s="7" t="s">
        <v>137</v>
      </c>
      <c r="E26" s="8" t="s">
        <v>9</v>
      </c>
      <c r="F26" s="6" t="s">
        <v>110</v>
      </c>
    </row>
    <row r="27" s="1" customFormat="1" ht="18" customHeight="1" spans="1:6">
      <c r="A27" s="5">
        <v>2022215392</v>
      </c>
      <c r="B27" s="6" t="s">
        <v>139</v>
      </c>
      <c r="C27" s="6" t="s">
        <v>103</v>
      </c>
      <c r="D27" s="7" t="s">
        <v>137</v>
      </c>
      <c r="E27" s="8" t="s">
        <v>9</v>
      </c>
      <c r="F27" s="6" t="s">
        <v>134</v>
      </c>
    </row>
    <row r="28" s="1" customFormat="1" ht="18" customHeight="1" spans="1:6">
      <c r="A28" s="5">
        <v>2022215429</v>
      </c>
      <c r="B28" s="6" t="s">
        <v>141</v>
      </c>
      <c r="C28" s="6" t="s">
        <v>108</v>
      </c>
      <c r="D28" s="7" t="s">
        <v>137</v>
      </c>
      <c r="E28" s="8" t="s">
        <v>9</v>
      </c>
      <c r="F28" s="6" t="s">
        <v>134</v>
      </c>
    </row>
    <row r="29" s="1" customFormat="1" ht="18" customHeight="1" spans="1:6">
      <c r="A29" s="5">
        <v>2022215496</v>
      </c>
      <c r="B29" s="6" t="s">
        <v>143</v>
      </c>
      <c r="C29" s="6" t="s">
        <v>108</v>
      </c>
      <c r="D29" s="7" t="s">
        <v>137</v>
      </c>
      <c r="E29" s="8" t="s">
        <v>9</v>
      </c>
      <c r="F29" s="6" t="s">
        <v>134</v>
      </c>
    </row>
    <row r="30" s="1" customFormat="1" ht="18" customHeight="1" spans="1:6">
      <c r="A30" s="5">
        <v>2022215414</v>
      </c>
      <c r="B30" s="6" t="s">
        <v>144</v>
      </c>
      <c r="C30" s="6" t="s">
        <v>108</v>
      </c>
      <c r="D30" s="7" t="s">
        <v>115</v>
      </c>
      <c r="E30" s="8" t="s">
        <v>15</v>
      </c>
      <c r="F30" s="6" t="s">
        <v>134</v>
      </c>
    </row>
    <row r="31" s="1" customFormat="1" ht="18" customHeight="1" spans="1:6">
      <c r="A31" s="5">
        <v>2022215356</v>
      </c>
      <c r="B31" s="6" t="s">
        <v>146</v>
      </c>
      <c r="C31" s="6" t="s">
        <v>103</v>
      </c>
      <c r="D31" s="7" t="s">
        <v>115</v>
      </c>
      <c r="E31" s="8" t="s">
        <v>15</v>
      </c>
      <c r="F31" s="6" t="s">
        <v>127</v>
      </c>
    </row>
    <row r="32" s="1" customFormat="1" ht="18" customHeight="1" spans="1:6">
      <c r="A32" s="5">
        <v>2022215380</v>
      </c>
      <c r="B32" s="6" t="s">
        <v>147</v>
      </c>
      <c r="C32" s="6" t="s">
        <v>103</v>
      </c>
      <c r="D32" s="7" t="s">
        <v>115</v>
      </c>
      <c r="E32" s="8" t="s">
        <v>15</v>
      </c>
      <c r="F32" s="6" t="s">
        <v>127</v>
      </c>
    </row>
    <row r="33" s="1" customFormat="1" ht="18" customHeight="1" spans="1:6">
      <c r="A33" s="5">
        <v>2022215425</v>
      </c>
      <c r="B33" s="6" t="s">
        <v>148</v>
      </c>
      <c r="C33" s="6" t="s">
        <v>108</v>
      </c>
      <c r="D33" s="7" t="s">
        <v>115</v>
      </c>
      <c r="E33" s="8" t="s">
        <v>15</v>
      </c>
      <c r="F33" s="6" t="s">
        <v>127</v>
      </c>
    </row>
    <row r="34" s="1" customFormat="1" ht="18" customHeight="1" spans="1:6">
      <c r="A34" s="5">
        <v>2022215377</v>
      </c>
      <c r="B34" s="6" t="s">
        <v>149</v>
      </c>
      <c r="C34" s="6" t="s">
        <v>108</v>
      </c>
      <c r="D34" s="7" t="s">
        <v>150</v>
      </c>
      <c r="E34" s="8" t="s">
        <v>15</v>
      </c>
      <c r="F34" s="6" t="s">
        <v>105</v>
      </c>
    </row>
    <row r="35" s="1" customFormat="1" ht="18" customHeight="1" spans="1:6">
      <c r="A35" s="5">
        <v>2022215419</v>
      </c>
      <c r="B35" s="6" t="s">
        <v>151</v>
      </c>
      <c r="C35" s="6" t="s">
        <v>103</v>
      </c>
      <c r="D35" s="7" t="s">
        <v>150</v>
      </c>
      <c r="E35" s="8" t="s">
        <v>15</v>
      </c>
      <c r="F35" s="6" t="s">
        <v>110</v>
      </c>
    </row>
    <row r="36" s="1" customFormat="1" ht="18" customHeight="1" spans="1:6">
      <c r="A36" s="5">
        <v>2022215386</v>
      </c>
      <c r="B36" s="6" t="s">
        <v>152</v>
      </c>
      <c r="C36" s="6" t="s">
        <v>103</v>
      </c>
      <c r="D36" s="7" t="s">
        <v>150</v>
      </c>
      <c r="E36" s="8" t="s">
        <v>15</v>
      </c>
      <c r="F36" s="6" t="s">
        <v>134</v>
      </c>
    </row>
    <row r="37" s="1" customFormat="1" ht="18" customHeight="1" spans="1:6">
      <c r="A37" s="5">
        <v>2022215487</v>
      </c>
      <c r="B37" s="6" t="s">
        <v>153</v>
      </c>
      <c r="C37" s="6" t="s">
        <v>108</v>
      </c>
      <c r="D37" s="7" t="s">
        <v>150</v>
      </c>
      <c r="E37" s="8" t="s">
        <v>15</v>
      </c>
      <c r="F37" s="6" t="s">
        <v>134</v>
      </c>
    </row>
    <row r="38" s="1" customFormat="1" ht="18" customHeight="1" spans="1:6">
      <c r="A38" s="5">
        <v>2022215365</v>
      </c>
      <c r="B38" s="6" t="s">
        <v>154</v>
      </c>
      <c r="C38" s="6" t="s">
        <v>103</v>
      </c>
      <c r="D38" s="7" t="s">
        <v>155</v>
      </c>
      <c r="E38" s="8" t="s">
        <v>15</v>
      </c>
      <c r="F38" s="6" t="s">
        <v>116</v>
      </c>
    </row>
    <row r="39" s="1" customFormat="1" ht="18" customHeight="1" spans="1:6">
      <c r="A39" s="5">
        <v>2022215456</v>
      </c>
      <c r="B39" s="6" t="s">
        <v>156</v>
      </c>
      <c r="C39" s="6" t="s">
        <v>108</v>
      </c>
      <c r="D39" s="7" t="s">
        <v>155</v>
      </c>
      <c r="E39" s="8" t="s">
        <v>15</v>
      </c>
      <c r="F39" s="6" t="s">
        <v>116</v>
      </c>
    </row>
    <row r="40" s="1" customFormat="1" ht="18" customHeight="1" spans="1:6">
      <c r="A40" s="5">
        <v>2020215365</v>
      </c>
      <c r="B40" s="6" t="s">
        <v>157</v>
      </c>
      <c r="C40" s="6" t="s">
        <v>103</v>
      </c>
      <c r="D40" s="7" t="s">
        <v>155</v>
      </c>
      <c r="E40" s="8" t="s">
        <v>15</v>
      </c>
      <c r="F40" s="6" t="s">
        <v>105</v>
      </c>
    </row>
    <row r="41" s="1" customFormat="1" ht="18" customHeight="1" spans="1:6">
      <c r="A41" s="5">
        <v>2022215460</v>
      </c>
      <c r="B41" s="6" t="s">
        <v>158</v>
      </c>
      <c r="C41" s="6" t="s">
        <v>108</v>
      </c>
      <c r="D41" s="7" t="s">
        <v>155</v>
      </c>
      <c r="E41" s="8" t="s">
        <v>15</v>
      </c>
      <c r="F41" s="6" t="s">
        <v>127</v>
      </c>
    </row>
    <row r="42" s="1" customFormat="1" ht="18" customHeight="1" spans="1:6">
      <c r="A42" s="5">
        <v>2022215462</v>
      </c>
      <c r="B42" s="6" t="s">
        <v>159</v>
      </c>
      <c r="C42" s="6" t="s">
        <v>108</v>
      </c>
      <c r="D42" s="7" t="s">
        <v>155</v>
      </c>
      <c r="E42" s="8" t="s">
        <v>15</v>
      </c>
      <c r="F42" s="6" t="s">
        <v>127</v>
      </c>
    </row>
    <row r="43" s="1" customFormat="1" ht="18" customHeight="1" spans="1:6">
      <c r="A43" s="5">
        <v>2022215355</v>
      </c>
      <c r="B43" s="6" t="s">
        <v>160</v>
      </c>
      <c r="C43" s="6" t="s">
        <v>108</v>
      </c>
      <c r="D43" s="7" t="s">
        <v>161</v>
      </c>
      <c r="E43" s="8" t="s">
        <v>15</v>
      </c>
      <c r="F43" s="6" t="s">
        <v>105</v>
      </c>
    </row>
    <row r="44" s="1" customFormat="1" ht="18" customHeight="1" spans="1:6">
      <c r="A44" s="5">
        <v>2022215458</v>
      </c>
      <c r="B44" s="6" t="s">
        <v>162</v>
      </c>
      <c r="C44" s="6" t="s">
        <v>108</v>
      </c>
      <c r="D44" s="7" t="s">
        <v>161</v>
      </c>
      <c r="E44" s="8" t="s">
        <v>15</v>
      </c>
      <c r="F44" s="6" t="s">
        <v>105</v>
      </c>
    </row>
    <row r="45" s="1" customFormat="1" ht="18" customHeight="1" spans="1:6">
      <c r="A45" s="5">
        <v>2022215488</v>
      </c>
      <c r="B45" s="6" t="s">
        <v>163</v>
      </c>
      <c r="C45" s="6" t="s">
        <v>103</v>
      </c>
      <c r="D45" s="7" t="s">
        <v>161</v>
      </c>
      <c r="E45" s="8" t="s">
        <v>15</v>
      </c>
      <c r="F45" s="6" t="s">
        <v>105</v>
      </c>
    </row>
    <row r="46" s="1" customFormat="1" ht="18" customHeight="1" spans="1:6">
      <c r="A46" s="5">
        <v>2022215482</v>
      </c>
      <c r="B46" s="6" t="s">
        <v>164</v>
      </c>
      <c r="C46" s="6" t="s">
        <v>108</v>
      </c>
      <c r="D46" s="7" t="s">
        <v>161</v>
      </c>
      <c r="E46" s="8" t="s">
        <v>15</v>
      </c>
      <c r="F46" s="6" t="s">
        <v>134</v>
      </c>
    </row>
    <row r="47" s="1" customFormat="1" ht="18" customHeight="1" spans="1:6">
      <c r="A47" s="5">
        <v>2022215396</v>
      </c>
      <c r="B47" s="6" t="s">
        <v>165</v>
      </c>
      <c r="C47" s="6" t="s">
        <v>108</v>
      </c>
      <c r="D47" s="7" t="s">
        <v>10</v>
      </c>
      <c r="E47" s="8" t="s">
        <v>15</v>
      </c>
      <c r="F47" s="6" t="s">
        <v>116</v>
      </c>
    </row>
    <row r="48" s="1" customFormat="1" ht="18" customHeight="1" spans="1:6">
      <c r="A48" s="5">
        <v>2022215401</v>
      </c>
      <c r="B48" s="6" t="s">
        <v>166</v>
      </c>
      <c r="C48" s="6" t="s">
        <v>103</v>
      </c>
      <c r="D48" s="7" t="s">
        <v>10</v>
      </c>
      <c r="E48" s="8" t="s">
        <v>15</v>
      </c>
      <c r="F48" s="6" t="s">
        <v>116</v>
      </c>
    </row>
    <row r="49" s="1" customFormat="1" ht="18" customHeight="1" spans="1:6">
      <c r="A49" s="5">
        <v>2022215399</v>
      </c>
      <c r="B49" s="6" t="s">
        <v>167</v>
      </c>
      <c r="C49" s="6" t="s">
        <v>108</v>
      </c>
      <c r="D49" s="7" t="s">
        <v>10</v>
      </c>
      <c r="E49" s="8" t="s">
        <v>15</v>
      </c>
      <c r="F49" s="6" t="s">
        <v>110</v>
      </c>
    </row>
    <row r="50" s="1" customFormat="1" ht="18" customHeight="1" spans="1:6">
      <c r="A50" s="5">
        <v>2022215430</v>
      </c>
      <c r="B50" s="6" t="s">
        <v>168</v>
      </c>
      <c r="C50" s="6" t="s">
        <v>108</v>
      </c>
      <c r="D50" s="7" t="s">
        <v>10</v>
      </c>
      <c r="E50" s="8" t="s">
        <v>15</v>
      </c>
      <c r="F50" s="6" t="s">
        <v>110</v>
      </c>
    </row>
    <row r="51" s="1" customFormat="1" ht="18" customHeight="1" spans="1:6">
      <c r="A51" s="5">
        <v>2022215384</v>
      </c>
      <c r="B51" s="6" t="s">
        <v>169</v>
      </c>
      <c r="C51" s="6" t="s">
        <v>103</v>
      </c>
      <c r="D51" s="7" t="s">
        <v>10</v>
      </c>
      <c r="E51" s="8" t="s">
        <v>15</v>
      </c>
      <c r="F51" s="6" t="s">
        <v>134</v>
      </c>
    </row>
    <row r="52" s="1" customFormat="1" ht="18" customHeight="1" spans="1:6">
      <c r="A52" s="5">
        <v>2022215452</v>
      </c>
      <c r="B52" s="6" t="s">
        <v>170</v>
      </c>
      <c r="C52" s="6" t="s">
        <v>108</v>
      </c>
      <c r="D52" s="7" t="s">
        <v>20</v>
      </c>
      <c r="E52" s="8" t="s">
        <v>15</v>
      </c>
      <c r="F52" s="6" t="s">
        <v>116</v>
      </c>
    </row>
    <row r="53" s="1" customFormat="1" ht="18" customHeight="1" spans="1:6">
      <c r="A53" s="5">
        <v>2022215388</v>
      </c>
      <c r="B53" s="6" t="s">
        <v>171</v>
      </c>
      <c r="C53" s="6" t="s">
        <v>103</v>
      </c>
      <c r="D53" s="7" t="s">
        <v>20</v>
      </c>
      <c r="E53" s="8" t="s">
        <v>15</v>
      </c>
      <c r="F53" s="6" t="s">
        <v>110</v>
      </c>
    </row>
    <row r="54" s="1" customFormat="1" ht="18" customHeight="1" spans="1:6">
      <c r="A54" s="5">
        <v>2022215468</v>
      </c>
      <c r="B54" s="6" t="s">
        <v>172</v>
      </c>
      <c r="C54" s="6" t="s">
        <v>103</v>
      </c>
      <c r="D54" s="7" t="s">
        <v>20</v>
      </c>
      <c r="E54" s="8" t="s">
        <v>15</v>
      </c>
      <c r="F54" s="6" t="s">
        <v>110</v>
      </c>
    </row>
    <row r="55" s="1" customFormat="1" ht="18" customHeight="1" spans="1:6">
      <c r="A55" s="5">
        <v>2022215405</v>
      </c>
      <c r="B55" s="6" t="s">
        <v>173</v>
      </c>
      <c r="C55" s="6" t="s">
        <v>103</v>
      </c>
      <c r="D55" s="7" t="s">
        <v>20</v>
      </c>
      <c r="E55" s="8" t="s">
        <v>15</v>
      </c>
      <c r="F55" s="6" t="s">
        <v>134</v>
      </c>
    </row>
    <row r="56" s="1" customFormat="1" ht="18" customHeight="1" spans="1:6">
      <c r="A56" s="5">
        <v>2022215424</v>
      </c>
      <c r="B56" s="6" t="s">
        <v>174</v>
      </c>
      <c r="C56" s="6" t="s">
        <v>108</v>
      </c>
      <c r="D56" s="7" t="s">
        <v>20</v>
      </c>
      <c r="E56" s="8" t="s">
        <v>15</v>
      </c>
      <c r="F56" s="6" t="s">
        <v>134</v>
      </c>
    </row>
    <row r="57" s="1" customFormat="1" ht="18" customHeight="1" spans="1:6">
      <c r="A57" s="5">
        <v>2022215479</v>
      </c>
      <c r="B57" s="6" t="s">
        <v>175</v>
      </c>
      <c r="C57" s="6" t="s">
        <v>108</v>
      </c>
      <c r="D57" s="7" t="s">
        <v>20</v>
      </c>
      <c r="E57" s="8" t="s">
        <v>15</v>
      </c>
      <c r="F57" s="6" t="s">
        <v>127</v>
      </c>
    </row>
    <row r="58" s="1" customFormat="1" ht="18" customHeight="1" spans="1:6">
      <c r="A58" s="5">
        <v>2022215422</v>
      </c>
      <c r="B58" s="6" t="s">
        <v>176</v>
      </c>
      <c r="C58" s="6" t="s">
        <v>108</v>
      </c>
      <c r="D58" s="7" t="s">
        <v>28</v>
      </c>
      <c r="E58" s="8" t="s">
        <v>19</v>
      </c>
      <c r="F58" s="6" t="s">
        <v>116</v>
      </c>
    </row>
    <row r="59" s="1" customFormat="1" ht="18" customHeight="1" spans="1:6">
      <c r="A59" s="5">
        <v>2022215451</v>
      </c>
      <c r="B59" s="6" t="s">
        <v>177</v>
      </c>
      <c r="C59" s="6" t="s">
        <v>108</v>
      </c>
      <c r="D59" s="7" t="s">
        <v>28</v>
      </c>
      <c r="E59" s="8" t="s">
        <v>19</v>
      </c>
      <c r="F59" s="6" t="s">
        <v>116</v>
      </c>
    </row>
    <row r="60" s="1" customFormat="1" ht="18" customHeight="1" spans="1:6">
      <c r="A60" s="5">
        <v>2022215461</v>
      </c>
      <c r="B60" s="6" t="s">
        <v>178</v>
      </c>
      <c r="C60" s="6" t="s">
        <v>108</v>
      </c>
      <c r="D60" s="7" t="s">
        <v>28</v>
      </c>
      <c r="E60" s="8" t="s">
        <v>19</v>
      </c>
      <c r="F60" s="6" t="s">
        <v>105</v>
      </c>
    </row>
    <row r="61" s="1" customFormat="1" ht="18" customHeight="1" spans="1:6">
      <c r="A61" s="5">
        <v>2022215379</v>
      </c>
      <c r="B61" s="6" t="s">
        <v>179</v>
      </c>
      <c r="C61" s="6" t="s">
        <v>108</v>
      </c>
      <c r="D61" s="7" t="s">
        <v>28</v>
      </c>
      <c r="E61" s="8" t="s">
        <v>19</v>
      </c>
      <c r="F61" s="6" t="s">
        <v>110</v>
      </c>
    </row>
    <row r="62" s="1" customFormat="1" ht="18" customHeight="1" spans="1:6">
      <c r="A62" s="5">
        <v>2022215443</v>
      </c>
      <c r="B62" s="6" t="s">
        <v>180</v>
      </c>
      <c r="C62" s="6" t="s">
        <v>108</v>
      </c>
      <c r="D62" s="7" t="s">
        <v>28</v>
      </c>
      <c r="E62" s="8" t="s">
        <v>19</v>
      </c>
      <c r="F62" s="6" t="s">
        <v>110</v>
      </c>
    </row>
    <row r="63" s="1" customFormat="1" ht="18" customHeight="1" spans="1:6">
      <c r="A63" s="5">
        <v>2022215394</v>
      </c>
      <c r="B63" s="6" t="s">
        <v>181</v>
      </c>
      <c r="C63" s="6" t="s">
        <v>108</v>
      </c>
      <c r="D63" s="7" t="s">
        <v>28</v>
      </c>
      <c r="E63" s="8" t="s">
        <v>19</v>
      </c>
      <c r="F63" s="6" t="s">
        <v>134</v>
      </c>
    </row>
    <row r="64" s="1" customFormat="1" ht="18" customHeight="1" spans="1:6">
      <c r="A64" s="5">
        <v>2022215476</v>
      </c>
      <c r="B64" s="6" t="s">
        <v>182</v>
      </c>
      <c r="C64" s="6" t="s">
        <v>103</v>
      </c>
      <c r="D64" s="7" t="s">
        <v>183</v>
      </c>
      <c r="E64" s="8" t="s">
        <v>19</v>
      </c>
      <c r="F64" s="6" t="s">
        <v>116</v>
      </c>
    </row>
    <row r="65" s="1" customFormat="1" ht="18" customHeight="1" spans="1:6">
      <c r="A65" s="5">
        <v>2022215455</v>
      </c>
      <c r="B65" s="6" t="s">
        <v>184</v>
      </c>
      <c r="C65" s="6" t="s">
        <v>108</v>
      </c>
      <c r="D65" s="7" t="s">
        <v>183</v>
      </c>
      <c r="E65" s="8" t="s">
        <v>19</v>
      </c>
      <c r="F65" s="6" t="s">
        <v>105</v>
      </c>
    </row>
    <row r="66" s="1" customFormat="1" ht="18" customHeight="1" spans="1:6">
      <c r="A66" s="5">
        <v>2022215374</v>
      </c>
      <c r="B66" s="6" t="s">
        <v>185</v>
      </c>
      <c r="C66" s="6" t="s">
        <v>108</v>
      </c>
      <c r="D66" s="7" t="s">
        <v>183</v>
      </c>
      <c r="E66" s="8" t="s">
        <v>19</v>
      </c>
      <c r="F66" s="6" t="s">
        <v>110</v>
      </c>
    </row>
    <row r="67" s="1" customFormat="1" ht="18" customHeight="1" spans="1:6">
      <c r="A67" s="5">
        <v>2022215358</v>
      </c>
      <c r="B67" s="6" t="s">
        <v>186</v>
      </c>
      <c r="C67" s="6" t="s">
        <v>103</v>
      </c>
      <c r="D67" s="7" t="s">
        <v>183</v>
      </c>
      <c r="E67" s="8" t="s">
        <v>19</v>
      </c>
      <c r="F67" s="6" t="s">
        <v>127</v>
      </c>
    </row>
    <row r="68" s="1" customFormat="1" ht="18" customHeight="1" spans="1:6">
      <c r="A68" s="5">
        <v>2022215475</v>
      </c>
      <c r="B68" s="6" t="s">
        <v>187</v>
      </c>
      <c r="C68" s="6" t="s">
        <v>108</v>
      </c>
      <c r="D68" s="7" t="s">
        <v>183</v>
      </c>
      <c r="E68" s="8" t="s">
        <v>19</v>
      </c>
      <c r="F68" s="6" t="s">
        <v>127</v>
      </c>
    </row>
    <row r="69" s="1" customFormat="1" ht="18" customHeight="1" spans="1:6">
      <c r="A69" s="5">
        <v>2022215385</v>
      </c>
      <c r="B69" s="6" t="s">
        <v>188</v>
      </c>
      <c r="C69" s="6" t="s">
        <v>103</v>
      </c>
      <c r="D69" s="7" t="s">
        <v>189</v>
      </c>
      <c r="E69" s="8" t="s">
        <v>19</v>
      </c>
      <c r="F69" s="6" t="s">
        <v>105</v>
      </c>
    </row>
    <row r="70" s="1" customFormat="1" ht="18" customHeight="1" spans="1:6">
      <c r="A70" s="5">
        <v>2022215481</v>
      </c>
      <c r="B70" s="6" t="s">
        <v>190</v>
      </c>
      <c r="C70" s="6" t="s">
        <v>103</v>
      </c>
      <c r="D70" s="7" t="s">
        <v>189</v>
      </c>
      <c r="E70" s="8" t="s">
        <v>19</v>
      </c>
      <c r="F70" s="6" t="s">
        <v>105</v>
      </c>
    </row>
    <row r="71" s="1" customFormat="1" ht="18" customHeight="1" spans="1:6">
      <c r="A71" s="5">
        <v>2022215499</v>
      </c>
      <c r="B71" s="6" t="s">
        <v>191</v>
      </c>
      <c r="C71" s="6" t="s">
        <v>108</v>
      </c>
      <c r="D71" s="7" t="s">
        <v>189</v>
      </c>
      <c r="E71" s="8" t="s">
        <v>19</v>
      </c>
      <c r="F71" s="6" t="s">
        <v>134</v>
      </c>
    </row>
    <row r="72" s="1" customFormat="1" ht="18" customHeight="1" spans="1:6">
      <c r="A72" s="5">
        <v>2022215423</v>
      </c>
      <c r="B72" s="6" t="s">
        <v>192</v>
      </c>
      <c r="C72" s="6" t="s">
        <v>108</v>
      </c>
      <c r="D72" s="7" t="s">
        <v>189</v>
      </c>
      <c r="E72" s="8" t="s">
        <v>19</v>
      </c>
      <c r="F72" s="6" t="s">
        <v>127</v>
      </c>
    </row>
    <row r="73" s="1" customFormat="1" ht="18" customHeight="1" spans="1:6">
      <c r="A73" s="5">
        <v>2022215410</v>
      </c>
      <c r="B73" s="6" t="s">
        <v>193</v>
      </c>
      <c r="C73" s="6" t="s">
        <v>103</v>
      </c>
      <c r="D73" s="7" t="s">
        <v>194</v>
      </c>
      <c r="E73" s="8" t="s">
        <v>19</v>
      </c>
      <c r="F73" s="6" t="s">
        <v>110</v>
      </c>
    </row>
    <row r="74" s="1" customFormat="1" ht="18" customHeight="1" spans="1:6">
      <c r="A74" s="5">
        <v>2022215412</v>
      </c>
      <c r="B74" s="6" t="s">
        <v>195</v>
      </c>
      <c r="C74" s="6" t="s">
        <v>108</v>
      </c>
      <c r="D74" s="7" t="s">
        <v>194</v>
      </c>
      <c r="E74" s="8" t="s">
        <v>19</v>
      </c>
      <c r="F74" s="6" t="s">
        <v>110</v>
      </c>
    </row>
    <row r="75" s="1" customFormat="1" ht="18" customHeight="1" spans="1:6">
      <c r="A75" s="5">
        <v>2022215436</v>
      </c>
      <c r="B75" s="6" t="s">
        <v>196</v>
      </c>
      <c r="C75" s="6" t="s">
        <v>108</v>
      </c>
      <c r="D75" s="7" t="s">
        <v>194</v>
      </c>
      <c r="E75" s="8" t="s">
        <v>19</v>
      </c>
      <c r="F75" s="6" t="s">
        <v>110</v>
      </c>
    </row>
    <row r="76" s="1" customFormat="1" ht="18" customHeight="1" spans="1:6">
      <c r="A76" s="5">
        <v>2022215389</v>
      </c>
      <c r="B76" s="6" t="s">
        <v>197</v>
      </c>
      <c r="C76" s="6" t="s">
        <v>108</v>
      </c>
      <c r="D76" s="7" t="s">
        <v>194</v>
      </c>
      <c r="E76" s="8" t="s">
        <v>19</v>
      </c>
      <c r="F76" s="6" t="s">
        <v>134</v>
      </c>
    </row>
    <row r="77" s="1" customFormat="1" ht="18" customHeight="1" spans="1:6">
      <c r="A77" s="5">
        <v>2022215431</v>
      </c>
      <c r="B77" s="6" t="s">
        <v>198</v>
      </c>
      <c r="C77" s="6" t="s">
        <v>103</v>
      </c>
      <c r="D77" s="7" t="s">
        <v>194</v>
      </c>
      <c r="E77" s="8" t="s">
        <v>19</v>
      </c>
      <c r="F77" s="6" t="s">
        <v>134</v>
      </c>
    </row>
    <row r="78" s="1" customFormat="1" ht="18" customHeight="1" spans="1:6">
      <c r="A78" s="5">
        <v>2022215435</v>
      </c>
      <c r="B78" s="6" t="s">
        <v>199</v>
      </c>
      <c r="C78" s="6" t="s">
        <v>108</v>
      </c>
      <c r="D78" s="7" t="s">
        <v>200</v>
      </c>
      <c r="E78" s="8" t="s">
        <v>19</v>
      </c>
      <c r="F78" s="6" t="s">
        <v>116</v>
      </c>
    </row>
    <row r="79" s="1" customFormat="1" ht="18" customHeight="1" spans="1:6">
      <c r="A79" s="5">
        <v>2022215364</v>
      </c>
      <c r="B79" s="6" t="s">
        <v>201</v>
      </c>
      <c r="C79" s="6" t="s">
        <v>108</v>
      </c>
      <c r="D79" s="7" t="s">
        <v>200</v>
      </c>
      <c r="E79" s="8" t="s">
        <v>19</v>
      </c>
      <c r="F79" s="6" t="s">
        <v>105</v>
      </c>
    </row>
    <row r="80" s="1" customFormat="1" ht="18" customHeight="1" spans="1:6">
      <c r="A80" s="5">
        <v>2021214753</v>
      </c>
      <c r="B80" s="6" t="s">
        <v>202</v>
      </c>
      <c r="C80" s="6" t="s">
        <v>108</v>
      </c>
      <c r="D80" s="7" t="s">
        <v>200</v>
      </c>
      <c r="E80" s="8" t="s">
        <v>19</v>
      </c>
      <c r="F80" s="6" t="s">
        <v>110</v>
      </c>
    </row>
    <row r="81" s="1" customFormat="1" ht="18" customHeight="1" spans="1:6">
      <c r="A81" s="5">
        <v>2022215471</v>
      </c>
      <c r="B81" s="6" t="s">
        <v>203</v>
      </c>
      <c r="C81" s="6" t="s">
        <v>108</v>
      </c>
      <c r="D81" s="7" t="s">
        <v>200</v>
      </c>
      <c r="E81" s="8" t="s">
        <v>19</v>
      </c>
      <c r="F81" s="6" t="s">
        <v>127</v>
      </c>
    </row>
    <row r="82" s="1" customFormat="1" ht="18" customHeight="1" spans="1:6">
      <c r="A82" s="5">
        <v>2022215447</v>
      </c>
      <c r="B82" s="6" t="s">
        <v>204</v>
      </c>
      <c r="C82" s="6" t="s">
        <v>103</v>
      </c>
      <c r="D82" s="7" t="s">
        <v>205</v>
      </c>
      <c r="E82" s="8" t="s">
        <v>19</v>
      </c>
      <c r="F82" s="6" t="s">
        <v>116</v>
      </c>
    </row>
    <row r="83" s="1" customFormat="1" ht="18" customHeight="1" spans="1:6">
      <c r="A83" s="5">
        <v>2022215428</v>
      </c>
      <c r="B83" s="6" t="s">
        <v>206</v>
      </c>
      <c r="C83" s="6" t="s">
        <v>108</v>
      </c>
      <c r="D83" s="7" t="s">
        <v>205</v>
      </c>
      <c r="E83" s="8" t="s">
        <v>19</v>
      </c>
      <c r="F83" s="6" t="s">
        <v>105</v>
      </c>
    </row>
    <row r="84" s="1" customFormat="1" ht="18" customHeight="1" spans="1:6">
      <c r="A84" s="5">
        <v>2022215438</v>
      </c>
      <c r="B84" s="6" t="s">
        <v>207</v>
      </c>
      <c r="C84" s="6" t="s">
        <v>103</v>
      </c>
      <c r="D84" s="7" t="s">
        <v>205</v>
      </c>
      <c r="E84" s="8" t="s">
        <v>19</v>
      </c>
      <c r="F84" s="6" t="s">
        <v>105</v>
      </c>
    </row>
    <row r="85" s="1" customFormat="1" ht="18" customHeight="1" spans="1:6">
      <c r="A85" s="5">
        <v>2022215478</v>
      </c>
      <c r="B85" s="6" t="s">
        <v>208</v>
      </c>
      <c r="C85" s="6" t="s">
        <v>108</v>
      </c>
      <c r="D85" s="7" t="s">
        <v>205</v>
      </c>
      <c r="E85" s="8" t="s">
        <v>19</v>
      </c>
      <c r="F85" s="6" t="s">
        <v>105</v>
      </c>
    </row>
    <row r="86" s="1" customFormat="1" ht="18" customHeight="1" spans="1:6">
      <c r="A86" s="6">
        <v>2022215368</v>
      </c>
      <c r="B86" s="6" t="s">
        <v>209</v>
      </c>
      <c r="C86" s="9" t="s">
        <v>103</v>
      </c>
      <c r="D86" s="7" t="s">
        <v>205</v>
      </c>
      <c r="E86" s="8" t="s">
        <v>19</v>
      </c>
      <c r="F86" s="6" t="s">
        <v>127</v>
      </c>
    </row>
    <row r="87" s="1" customFormat="1" ht="18" customHeight="1" spans="1:6">
      <c r="A87" s="5">
        <v>2022215497</v>
      </c>
      <c r="B87" s="6" t="s">
        <v>210</v>
      </c>
      <c r="C87" s="6" t="s">
        <v>103</v>
      </c>
      <c r="D87" s="7" t="s">
        <v>211</v>
      </c>
      <c r="E87" s="10" t="s">
        <v>23</v>
      </c>
      <c r="F87" s="6" t="s">
        <v>134</v>
      </c>
    </row>
    <row r="88" s="1" customFormat="1" ht="18" customHeight="1" spans="1:6">
      <c r="A88" s="5">
        <v>2022215378</v>
      </c>
      <c r="B88" s="6" t="s">
        <v>213</v>
      </c>
      <c r="C88" s="6" t="s">
        <v>108</v>
      </c>
      <c r="D88" s="7" t="s">
        <v>211</v>
      </c>
      <c r="E88" s="10" t="s">
        <v>23</v>
      </c>
      <c r="F88" s="6" t="s">
        <v>127</v>
      </c>
    </row>
    <row r="89" s="1" customFormat="1" ht="18" customHeight="1" spans="1:6">
      <c r="A89" s="5">
        <v>2022215403</v>
      </c>
      <c r="B89" s="6" t="s">
        <v>214</v>
      </c>
      <c r="C89" s="6" t="s">
        <v>108</v>
      </c>
      <c r="D89" s="7" t="s">
        <v>211</v>
      </c>
      <c r="E89" s="10" t="s">
        <v>23</v>
      </c>
      <c r="F89" s="6" t="s">
        <v>127</v>
      </c>
    </row>
    <row r="90" s="1" customFormat="1" ht="18" customHeight="1" spans="1:6">
      <c r="A90" s="5">
        <v>2022215413</v>
      </c>
      <c r="B90" s="6" t="s">
        <v>215</v>
      </c>
      <c r="C90" s="6" t="s">
        <v>103</v>
      </c>
      <c r="D90" s="7" t="s">
        <v>211</v>
      </c>
      <c r="E90" s="10" t="s">
        <v>23</v>
      </c>
      <c r="F90" s="6" t="s">
        <v>127</v>
      </c>
    </row>
    <row r="91" s="1" customFormat="1" ht="18" customHeight="1" spans="1:6">
      <c r="A91" s="5">
        <v>2022215448</v>
      </c>
      <c r="B91" s="6" t="s">
        <v>216</v>
      </c>
      <c r="C91" s="6" t="s">
        <v>103</v>
      </c>
      <c r="D91" s="7" t="s">
        <v>211</v>
      </c>
      <c r="E91" s="10" t="s">
        <v>23</v>
      </c>
      <c r="F91" s="6" t="s">
        <v>127</v>
      </c>
    </row>
    <row r="92" s="1" customFormat="1" ht="18" customHeight="1" spans="1:6">
      <c r="A92" s="5">
        <v>2022215449</v>
      </c>
      <c r="B92" s="6" t="s">
        <v>217</v>
      </c>
      <c r="C92" s="6" t="s">
        <v>103</v>
      </c>
      <c r="D92" s="7" t="s">
        <v>81</v>
      </c>
      <c r="E92" s="10" t="s">
        <v>23</v>
      </c>
      <c r="F92" s="6" t="s">
        <v>116</v>
      </c>
    </row>
    <row r="93" s="1" customFormat="1" ht="18" customHeight="1" spans="1:6">
      <c r="A93" s="5">
        <v>2022215381</v>
      </c>
      <c r="B93" s="6" t="s">
        <v>218</v>
      </c>
      <c r="C93" s="6" t="s">
        <v>103</v>
      </c>
      <c r="D93" s="7" t="s">
        <v>81</v>
      </c>
      <c r="E93" s="10" t="s">
        <v>23</v>
      </c>
      <c r="F93" s="6" t="s">
        <v>110</v>
      </c>
    </row>
    <row r="94" s="1" customFormat="1" ht="18" customHeight="1" spans="1:6">
      <c r="A94" s="5">
        <v>2022215459</v>
      </c>
      <c r="B94" s="6" t="s">
        <v>219</v>
      </c>
      <c r="C94" s="6" t="s">
        <v>108</v>
      </c>
      <c r="D94" s="7" t="s">
        <v>81</v>
      </c>
      <c r="E94" s="10" t="s">
        <v>23</v>
      </c>
      <c r="F94" s="6" t="s">
        <v>110</v>
      </c>
    </row>
    <row r="95" s="1" customFormat="1" ht="18" customHeight="1" spans="1:6">
      <c r="A95" s="5">
        <v>2022215433</v>
      </c>
      <c r="B95" s="6" t="s">
        <v>220</v>
      </c>
      <c r="C95" s="6" t="s">
        <v>108</v>
      </c>
      <c r="D95" s="7" t="s">
        <v>81</v>
      </c>
      <c r="E95" s="10" t="s">
        <v>23</v>
      </c>
      <c r="F95" s="6" t="s">
        <v>134</v>
      </c>
    </row>
    <row r="96" s="1" customFormat="1" ht="18" customHeight="1" spans="1:6">
      <c r="A96" s="5">
        <v>2022215484</v>
      </c>
      <c r="B96" s="6" t="s">
        <v>221</v>
      </c>
      <c r="C96" s="6" t="s">
        <v>103</v>
      </c>
      <c r="D96" s="7" t="s">
        <v>81</v>
      </c>
      <c r="E96" s="10" t="s">
        <v>23</v>
      </c>
      <c r="F96" s="6" t="s">
        <v>134</v>
      </c>
    </row>
    <row r="97" s="1" customFormat="1" ht="18" customHeight="1" spans="1:6">
      <c r="A97" s="5">
        <v>2022215446</v>
      </c>
      <c r="B97" s="6" t="s">
        <v>222</v>
      </c>
      <c r="C97" s="6" t="s">
        <v>103</v>
      </c>
      <c r="D97" s="7" t="s">
        <v>81</v>
      </c>
      <c r="E97" s="10" t="s">
        <v>23</v>
      </c>
      <c r="F97" s="6" t="s">
        <v>127</v>
      </c>
    </row>
    <row r="98" s="1" customFormat="1" ht="18" customHeight="1" spans="1:6">
      <c r="A98" s="5">
        <v>2022215382</v>
      </c>
      <c r="B98" s="6" t="s">
        <v>223</v>
      </c>
      <c r="C98" s="6" t="s">
        <v>103</v>
      </c>
      <c r="D98" s="7" t="s">
        <v>224</v>
      </c>
      <c r="E98" s="10" t="s">
        <v>23</v>
      </c>
      <c r="F98" s="6" t="s">
        <v>116</v>
      </c>
    </row>
    <row r="99" s="1" customFormat="1" ht="18" customHeight="1" spans="1:6">
      <c r="A99" s="5">
        <v>2022215357</v>
      </c>
      <c r="B99" s="6" t="s">
        <v>225</v>
      </c>
      <c r="C99" s="6" t="s">
        <v>108</v>
      </c>
      <c r="D99" s="7" t="s">
        <v>224</v>
      </c>
      <c r="E99" s="10" t="s">
        <v>23</v>
      </c>
      <c r="F99" s="6" t="s">
        <v>134</v>
      </c>
    </row>
    <row r="100" s="1" customFormat="1" ht="18" customHeight="1" spans="1:6">
      <c r="A100" s="5">
        <v>2022215402</v>
      </c>
      <c r="B100" s="6" t="s">
        <v>226</v>
      </c>
      <c r="C100" s="6" t="s">
        <v>108</v>
      </c>
      <c r="D100" s="7" t="s">
        <v>224</v>
      </c>
      <c r="E100" s="10" t="s">
        <v>23</v>
      </c>
      <c r="F100" s="6" t="s">
        <v>134</v>
      </c>
    </row>
    <row r="101" s="1" customFormat="1" ht="18" customHeight="1" spans="1:6">
      <c r="A101" s="5">
        <v>2022215498</v>
      </c>
      <c r="B101" s="6" t="s">
        <v>227</v>
      </c>
      <c r="C101" s="6" t="s">
        <v>108</v>
      </c>
      <c r="D101" s="7" t="s">
        <v>224</v>
      </c>
      <c r="E101" s="10" t="s">
        <v>23</v>
      </c>
      <c r="F101" s="6" t="s">
        <v>134</v>
      </c>
    </row>
    <row r="102" s="1" customFormat="1" ht="18" customHeight="1" spans="1:6">
      <c r="A102" s="5">
        <v>2022215367</v>
      </c>
      <c r="B102" s="6" t="s">
        <v>228</v>
      </c>
      <c r="C102" s="6" t="s">
        <v>103</v>
      </c>
      <c r="D102" s="7" t="s">
        <v>224</v>
      </c>
      <c r="E102" s="10" t="s">
        <v>23</v>
      </c>
      <c r="F102" s="6" t="s">
        <v>127</v>
      </c>
    </row>
    <row r="103" s="1" customFormat="1" ht="18" customHeight="1" spans="1:6">
      <c r="A103" s="5">
        <v>2022215372</v>
      </c>
      <c r="B103" s="6" t="s">
        <v>229</v>
      </c>
      <c r="C103" s="6" t="s">
        <v>108</v>
      </c>
      <c r="D103" s="7" t="s">
        <v>224</v>
      </c>
      <c r="E103" s="10" t="s">
        <v>23</v>
      </c>
      <c r="F103" s="6" t="s">
        <v>127</v>
      </c>
    </row>
    <row r="104" s="1" customFormat="1" ht="18" customHeight="1" spans="1:6">
      <c r="A104" s="5">
        <v>2022215404</v>
      </c>
      <c r="B104" s="6" t="s">
        <v>230</v>
      </c>
      <c r="C104" s="6" t="s">
        <v>103</v>
      </c>
      <c r="D104" s="7" t="s">
        <v>224</v>
      </c>
      <c r="E104" s="10" t="s">
        <v>23</v>
      </c>
      <c r="F104" s="6" t="s">
        <v>127</v>
      </c>
    </row>
    <row r="105" s="1" customFormat="1" ht="18" customHeight="1" spans="1:6">
      <c r="A105" s="5">
        <v>2022215421</v>
      </c>
      <c r="B105" s="6" t="s">
        <v>231</v>
      </c>
      <c r="C105" s="6" t="s">
        <v>103</v>
      </c>
      <c r="D105" s="7" t="s">
        <v>232</v>
      </c>
      <c r="E105" s="10" t="s">
        <v>23</v>
      </c>
      <c r="F105" s="6" t="s">
        <v>116</v>
      </c>
    </row>
    <row r="106" s="1" customFormat="1" ht="18" customHeight="1" spans="1:6">
      <c r="A106" s="5">
        <v>2022215440</v>
      </c>
      <c r="B106" s="6" t="s">
        <v>233</v>
      </c>
      <c r="C106" s="6" t="s">
        <v>103</v>
      </c>
      <c r="D106" s="7" t="s">
        <v>232</v>
      </c>
      <c r="E106" s="10" t="s">
        <v>23</v>
      </c>
      <c r="F106" s="6" t="s">
        <v>116</v>
      </c>
    </row>
    <row r="107" s="1" customFormat="1" ht="18" customHeight="1" spans="1:6">
      <c r="A107" s="5">
        <v>2022215416</v>
      </c>
      <c r="B107" s="6" t="s">
        <v>234</v>
      </c>
      <c r="C107" s="6" t="s">
        <v>108</v>
      </c>
      <c r="D107" s="7" t="s">
        <v>232</v>
      </c>
      <c r="E107" s="10" t="s">
        <v>23</v>
      </c>
      <c r="F107" s="6" t="s">
        <v>105</v>
      </c>
    </row>
    <row r="108" s="1" customFormat="1" ht="18" customHeight="1" spans="1:6">
      <c r="A108" s="5">
        <v>2022215474</v>
      </c>
      <c r="B108" s="6" t="s">
        <v>235</v>
      </c>
      <c r="C108" s="6" t="s">
        <v>108</v>
      </c>
      <c r="D108" s="7" t="s">
        <v>232</v>
      </c>
      <c r="E108" s="10" t="s">
        <v>23</v>
      </c>
      <c r="F108" s="6" t="s">
        <v>127</v>
      </c>
    </row>
    <row r="109" s="1" customFormat="1" ht="18" customHeight="1" spans="1:6">
      <c r="A109" s="5">
        <v>2022215354</v>
      </c>
      <c r="B109" s="6" t="s">
        <v>236</v>
      </c>
      <c r="C109" s="6" t="s">
        <v>108</v>
      </c>
      <c r="D109" s="7" t="s">
        <v>16</v>
      </c>
      <c r="E109" s="10" t="s">
        <v>23</v>
      </c>
      <c r="F109" s="6" t="s">
        <v>116</v>
      </c>
    </row>
    <row r="110" s="1" customFormat="1" ht="18" customHeight="1" spans="1:6">
      <c r="A110" s="5">
        <v>2022215409</v>
      </c>
      <c r="B110" s="6" t="s">
        <v>237</v>
      </c>
      <c r="C110" s="6" t="s">
        <v>108</v>
      </c>
      <c r="D110" s="7" t="s">
        <v>16</v>
      </c>
      <c r="E110" s="10" t="s">
        <v>23</v>
      </c>
      <c r="F110" s="6" t="s">
        <v>116</v>
      </c>
    </row>
    <row r="111" s="1" customFormat="1" ht="18" customHeight="1" spans="1:6">
      <c r="A111" s="5">
        <v>2022215366</v>
      </c>
      <c r="B111" s="6" t="s">
        <v>238</v>
      </c>
      <c r="C111" s="6" t="s">
        <v>108</v>
      </c>
      <c r="D111" s="7" t="s">
        <v>16</v>
      </c>
      <c r="E111" s="10" t="s">
        <v>23</v>
      </c>
      <c r="F111" s="6" t="s">
        <v>105</v>
      </c>
    </row>
    <row r="112" s="1" customFormat="1" ht="18" customHeight="1" spans="1:6">
      <c r="A112" s="5">
        <v>2022215369</v>
      </c>
      <c r="B112" s="6" t="s">
        <v>239</v>
      </c>
      <c r="C112" s="6" t="s">
        <v>103</v>
      </c>
      <c r="D112" s="7" t="s">
        <v>16</v>
      </c>
      <c r="E112" s="10" t="s">
        <v>23</v>
      </c>
      <c r="F112" s="6" t="s">
        <v>105</v>
      </c>
    </row>
    <row r="113" s="1" customFormat="1" ht="18" customHeight="1" spans="1:6">
      <c r="A113" s="5">
        <v>2022215495</v>
      </c>
      <c r="B113" s="6" t="s">
        <v>240</v>
      </c>
      <c r="C113" s="6" t="s">
        <v>108</v>
      </c>
      <c r="D113" s="7" t="s">
        <v>16</v>
      </c>
      <c r="E113" s="10" t="s">
        <v>23</v>
      </c>
      <c r="F113" s="6" t="s">
        <v>105</v>
      </c>
    </row>
    <row r="114" s="1" customFormat="1" ht="18" customHeight="1" spans="1:6">
      <c r="A114" s="5">
        <v>2022215491</v>
      </c>
      <c r="B114" s="6" t="s">
        <v>241</v>
      </c>
      <c r="C114" s="6" t="s">
        <v>108</v>
      </c>
      <c r="D114" s="7" t="s">
        <v>16</v>
      </c>
      <c r="E114" s="10" t="s">
        <v>23</v>
      </c>
      <c r="F114" s="6" t="s">
        <v>110</v>
      </c>
    </row>
    <row r="115" s="1" customFormat="1" ht="18" customHeight="1" spans="1:6">
      <c r="A115" s="5">
        <v>2022215375</v>
      </c>
      <c r="B115" s="6" t="s">
        <v>242</v>
      </c>
      <c r="C115" s="6" t="s">
        <v>108</v>
      </c>
      <c r="D115" s="7" t="s">
        <v>243</v>
      </c>
      <c r="E115" s="8" t="s">
        <v>27</v>
      </c>
      <c r="F115" s="6" t="s">
        <v>116</v>
      </c>
    </row>
    <row r="116" s="1" customFormat="1" ht="18" customHeight="1" spans="1:6">
      <c r="A116" s="5">
        <v>2022215400</v>
      </c>
      <c r="B116" s="6" t="s">
        <v>245</v>
      </c>
      <c r="C116" s="6" t="s">
        <v>108</v>
      </c>
      <c r="D116" s="7" t="s">
        <v>243</v>
      </c>
      <c r="E116" s="8" t="s">
        <v>27</v>
      </c>
      <c r="F116" s="6" t="s">
        <v>116</v>
      </c>
    </row>
    <row r="117" s="1" customFormat="1" ht="18" customHeight="1" spans="1:6">
      <c r="A117" s="5">
        <v>2022215442</v>
      </c>
      <c r="B117" s="6" t="s">
        <v>246</v>
      </c>
      <c r="C117" s="6" t="s">
        <v>108</v>
      </c>
      <c r="D117" s="7" t="s">
        <v>243</v>
      </c>
      <c r="E117" s="8" t="s">
        <v>27</v>
      </c>
      <c r="F117" s="6" t="s">
        <v>105</v>
      </c>
    </row>
    <row r="118" s="1" customFormat="1" ht="18" customHeight="1" spans="1:6">
      <c r="A118" s="5">
        <v>2022215472</v>
      </c>
      <c r="B118" s="6" t="s">
        <v>247</v>
      </c>
      <c r="C118" s="6" t="s">
        <v>108</v>
      </c>
      <c r="D118" s="7" t="s">
        <v>243</v>
      </c>
      <c r="E118" s="8" t="s">
        <v>27</v>
      </c>
      <c r="F118" s="6" t="s">
        <v>134</v>
      </c>
    </row>
    <row r="119" s="1" customFormat="1" ht="18" customHeight="1" spans="1:6">
      <c r="A119" s="5">
        <v>2022215408</v>
      </c>
      <c r="B119" s="6" t="s">
        <v>248</v>
      </c>
      <c r="C119" s="6" t="s">
        <v>103</v>
      </c>
      <c r="D119" s="7" t="s">
        <v>243</v>
      </c>
      <c r="E119" s="8" t="s">
        <v>27</v>
      </c>
      <c r="F119" s="6" t="s">
        <v>127</v>
      </c>
    </row>
    <row r="120" s="1" customFormat="1" ht="18" customHeight="1" spans="1:6">
      <c r="A120" s="5">
        <v>2022215361</v>
      </c>
      <c r="B120" s="6" t="s">
        <v>249</v>
      </c>
      <c r="C120" s="6" t="s">
        <v>108</v>
      </c>
      <c r="D120" s="7" t="s">
        <v>194</v>
      </c>
      <c r="E120" s="8" t="s">
        <v>27</v>
      </c>
      <c r="F120" s="6" t="s">
        <v>116</v>
      </c>
    </row>
    <row r="121" s="1" customFormat="1" ht="18" customHeight="1" spans="1:6">
      <c r="A121" s="5">
        <v>2022215395</v>
      </c>
      <c r="B121" s="6" t="s">
        <v>250</v>
      </c>
      <c r="C121" s="6" t="s">
        <v>103</v>
      </c>
      <c r="D121" s="7" t="s">
        <v>194</v>
      </c>
      <c r="E121" s="8" t="s">
        <v>27</v>
      </c>
      <c r="F121" s="6" t="s">
        <v>116</v>
      </c>
    </row>
    <row r="122" s="1" customFormat="1" ht="14.25" spans="1:6">
      <c r="A122" s="5">
        <v>2022215469</v>
      </c>
      <c r="B122" s="6" t="s">
        <v>251</v>
      </c>
      <c r="C122" s="6" t="s">
        <v>108</v>
      </c>
      <c r="D122" s="7" t="s">
        <v>194</v>
      </c>
      <c r="E122" s="8" t="s">
        <v>27</v>
      </c>
      <c r="F122" s="6" t="s">
        <v>105</v>
      </c>
    </row>
    <row r="123" s="1" customFormat="1" ht="14.25" spans="1:6">
      <c r="A123" s="5">
        <v>2022215393</v>
      </c>
      <c r="B123" s="6" t="s">
        <v>252</v>
      </c>
      <c r="C123" s="6" t="s">
        <v>103</v>
      </c>
      <c r="D123" s="7" t="s">
        <v>194</v>
      </c>
      <c r="E123" s="8" t="s">
        <v>27</v>
      </c>
      <c r="F123" s="6" t="s">
        <v>110</v>
      </c>
    </row>
    <row r="124" s="1" customFormat="1" ht="14.25" spans="1:6">
      <c r="A124" s="5">
        <v>2022215360</v>
      </c>
      <c r="B124" s="6" t="s">
        <v>253</v>
      </c>
      <c r="C124" s="6" t="s">
        <v>108</v>
      </c>
      <c r="D124" s="7" t="s">
        <v>254</v>
      </c>
      <c r="E124" s="8" t="s">
        <v>27</v>
      </c>
      <c r="F124" s="6" t="s">
        <v>116</v>
      </c>
    </row>
    <row r="125" s="1" customFormat="1" ht="14.25" spans="1:6">
      <c r="A125" s="5">
        <v>2022215371</v>
      </c>
      <c r="B125" s="6" t="s">
        <v>255</v>
      </c>
      <c r="C125" s="6" t="s">
        <v>108</v>
      </c>
      <c r="D125" s="7" t="s">
        <v>254</v>
      </c>
      <c r="E125" s="8" t="s">
        <v>27</v>
      </c>
      <c r="F125" s="6" t="s">
        <v>110</v>
      </c>
    </row>
    <row r="126" s="1" customFormat="1" ht="14.25" spans="1:6">
      <c r="A126" s="5">
        <v>2022215390</v>
      </c>
      <c r="B126" s="6" t="s">
        <v>256</v>
      </c>
      <c r="C126" s="6" t="s">
        <v>103</v>
      </c>
      <c r="D126" s="7" t="s">
        <v>254</v>
      </c>
      <c r="E126" s="8" t="s">
        <v>27</v>
      </c>
      <c r="F126" s="6" t="s">
        <v>134</v>
      </c>
    </row>
    <row r="127" s="1" customFormat="1" ht="14.25" spans="1:6">
      <c r="A127" s="5">
        <v>2022215463</v>
      </c>
      <c r="B127" s="6" t="s">
        <v>257</v>
      </c>
      <c r="C127" s="6" t="s">
        <v>103</v>
      </c>
      <c r="D127" s="7" t="s">
        <v>254</v>
      </c>
      <c r="E127" s="8" t="s">
        <v>27</v>
      </c>
      <c r="F127" s="6" t="s">
        <v>134</v>
      </c>
    </row>
    <row r="128" s="1" customFormat="1" ht="14.25" spans="1:6">
      <c r="A128" s="5">
        <v>2022215370</v>
      </c>
      <c r="B128" s="6" t="s">
        <v>258</v>
      </c>
      <c r="C128" s="6" t="s">
        <v>108</v>
      </c>
      <c r="D128" s="7" t="s">
        <v>259</v>
      </c>
      <c r="E128" s="8" t="s">
        <v>27</v>
      </c>
      <c r="F128" s="6" t="s">
        <v>116</v>
      </c>
    </row>
    <row r="129" s="1" customFormat="1" ht="14.25" spans="1:6">
      <c r="A129" s="5">
        <v>2022215376</v>
      </c>
      <c r="B129" s="6" t="s">
        <v>260</v>
      </c>
      <c r="C129" s="6" t="s">
        <v>103</v>
      </c>
      <c r="D129" s="7" t="s">
        <v>259</v>
      </c>
      <c r="E129" s="8" t="s">
        <v>27</v>
      </c>
      <c r="F129" s="6" t="s">
        <v>105</v>
      </c>
    </row>
    <row r="130" s="1" customFormat="1" ht="14.25" spans="1:6">
      <c r="A130" s="5">
        <v>2022215387</v>
      </c>
      <c r="B130" s="6" t="s">
        <v>261</v>
      </c>
      <c r="C130" s="6" t="s">
        <v>108</v>
      </c>
      <c r="D130" s="7" t="s">
        <v>259</v>
      </c>
      <c r="E130" s="8" t="s">
        <v>27</v>
      </c>
      <c r="F130" s="6" t="s">
        <v>110</v>
      </c>
    </row>
    <row r="131" s="1" customFormat="1" ht="14.25" spans="1:6">
      <c r="A131" s="5">
        <v>2022215427</v>
      </c>
      <c r="B131" s="6" t="s">
        <v>262</v>
      </c>
      <c r="C131" s="6" t="s">
        <v>103</v>
      </c>
      <c r="D131" s="7" t="s">
        <v>259</v>
      </c>
      <c r="E131" s="8" t="s">
        <v>27</v>
      </c>
      <c r="F131" s="6" t="s">
        <v>134</v>
      </c>
    </row>
    <row r="132" s="1" customFormat="1" ht="14.25" spans="1:6">
      <c r="A132" s="5">
        <v>2022215407</v>
      </c>
      <c r="B132" s="6" t="s">
        <v>263</v>
      </c>
      <c r="C132" s="6" t="s">
        <v>108</v>
      </c>
      <c r="D132" s="7" t="s">
        <v>264</v>
      </c>
      <c r="E132" s="8" t="s">
        <v>27</v>
      </c>
      <c r="F132" s="6" t="s">
        <v>127</v>
      </c>
    </row>
    <row r="133" s="1" customFormat="1" ht="14.25" spans="1:6">
      <c r="A133" s="5">
        <v>2022215411</v>
      </c>
      <c r="B133" s="6" t="s">
        <v>265</v>
      </c>
      <c r="C133" s="6" t="s">
        <v>103</v>
      </c>
      <c r="D133" s="7" t="s">
        <v>264</v>
      </c>
      <c r="E133" s="8" t="s">
        <v>27</v>
      </c>
      <c r="F133" s="6" t="s">
        <v>127</v>
      </c>
    </row>
    <row r="134" s="1" customFormat="1" ht="14.25" spans="1:6">
      <c r="A134" s="5">
        <v>2022215418</v>
      </c>
      <c r="B134" s="6" t="s">
        <v>266</v>
      </c>
      <c r="C134" s="6" t="s">
        <v>108</v>
      </c>
      <c r="D134" s="7" t="s">
        <v>264</v>
      </c>
      <c r="E134" s="8" t="s">
        <v>27</v>
      </c>
      <c r="F134" s="6" t="s">
        <v>127</v>
      </c>
    </row>
    <row r="135" s="1" customFormat="1" ht="14.25" spans="1:6">
      <c r="A135" s="5">
        <v>2022215480</v>
      </c>
      <c r="B135" s="6" t="s">
        <v>267</v>
      </c>
      <c r="C135" s="6" t="s">
        <v>108</v>
      </c>
      <c r="D135" s="7" t="s">
        <v>264</v>
      </c>
      <c r="E135" s="8" t="s">
        <v>27</v>
      </c>
      <c r="F135" s="6" t="s">
        <v>127</v>
      </c>
    </row>
    <row r="136" s="1" customFormat="1" ht="14.25" spans="1:6">
      <c r="A136" s="5">
        <v>2022215489</v>
      </c>
      <c r="B136" s="6" t="s">
        <v>268</v>
      </c>
      <c r="C136" s="6" t="s">
        <v>103</v>
      </c>
      <c r="D136" s="7" t="s">
        <v>211</v>
      </c>
      <c r="E136" s="8" t="s">
        <v>27</v>
      </c>
      <c r="F136" s="6" t="s">
        <v>116</v>
      </c>
    </row>
    <row r="137" s="1" customFormat="1" ht="14.25" spans="1:6">
      <c r="A137" s="5">
        <v>2022215391</v>
      </c>
      <c r="B137" s="6" t="s">
        <v>269</v>
      </c>
      <c r="C137" s="6" t="s">
        <v>103</v>
      </c>
      <c r="D137" s="7" t="s">
        <v>211</v>
      </c>
      <c r="E137" s="8" t="s">
        <v>27</v>
      </c>
      <c r="F137" s="6" t="s">
        <v>105</v>
      </c>
    </row>
    <row r="138" s="1" customFormat="1" ht="14.25" spans="1:6">
      <c r="A138" s="5">
        <v>2022215477</v>
      </c>
      <c r="B138" s="6" t="s">
        <v>270</v>
      </c>
      <c r="C138" s="6" t="s">
        <v>103</v>
      </c>
      <c r="D138" s="7" t="s">
        <v>211</v>
      </c>
      <c r="E138" s="8" t="s">
        <v>27</v>
      </c>
      <c r="F138" s="6" t="s">
        <v>110</v>
      </c>
    </row>
    <row r="139" s="1" customFormat="1" ht="14.25" spans="1:6">
      <c r="A139" s="5">
        <v>2022215467</v>
      </c>
      <c r="B139" s="6" t="s">
        <v>271</v>
      </c>
      <c r="C139" s="6" t="s">
        <v>108</v>
      </c>
      <c r="D139" s="7" t="s">
        <v>211</v>
      </c>
      <c r="E139" s="8" t="s">
        <v>27</v>
      </c>
      <c r="F139" s="6" t="s">
        <v>134</v>
      </c>
    </row>
    <row r="140" s="1" customFormat="1" ht="14.25" spans="1:6">
      <c r="A140" s="5">
        <v>2022215454</v>
      </c>
      <c r="B140" s="6" t="s">
        <v>272</v>
      </c>
      <c r="C140" s="6" t="s">
        <v>108</v>
      </c>
      <c r="D140" s="7" t="s">
        <v>205</v>
      </c>
      <c r="E140" s="8" t="s">
        <v>27</v>
      </c>
      <c r="F140" s="6" t="s">
        <v>110</v>
      </c>
    </row>
    <row r="141" s="1" customFormat="1" ht="14.25" spans="1:6">
      <c r="A141" s="5">
        <v>2022215353</v>
      </c>
      <c r="B141" s="6" t="s">
        <v>273</v>
      </c>
      <c r="C141" s="6" t="s">
        <v>103</v>
      </c>
      <c r="D141" s="7" t="s">
        <v>205</v>
      </c>
      <c r="E141" s="8" t="s">
        <v>27</v>
      </c>
      <c r="F141" s="6" t="s">
        <v>134</v>
      </c>
    </row>
    <row r="142" s="1" customFormat="1" ht="14.25" spans="1:6">
      <c r="A142" s="5">
        <v>2022215417</v>
      </c>
      <c r="B142" s="6" t="s">
        <v>274</v>
      </c>
      <c r="C142" s="6" t="s">
        <v>108</v>
      </c>
      <c r="D142" s="7" t="s">
        <v>205</v>
      </c>
      <c r="E142" s="8" t="s">
        <v>27</v>
      </c>
      <c r="F142" s="6" t="s">
        <v>134</v>
      </c>
    </row>
    <row r="143" s="1" customFormat="1" ht="14.25" spans="1:6">
      <c r="A143" s="5">
        <v>2020215390</v>
      </c>
      <c r="B143" s="6" t="s">
        <v>275</v>
      </c>
      <c r="C143" s="6" t="s">
        <v>103</v>
      </c>
      <c r="D143" s="7" t="s">
        <v>205</v>
      </c>
      <c r="E143" s="8" t="s">
        <v>27</v>
      </c>
      <c r="F143" s="6" t="s">
        <v>127</v>
      </c>
    </row>
    <row r="144" s="1" customFormat="1" spans="1:6">
      <c r="A144" s="11">
        <v>2022217027</v>
      </c>
      <c r="B144" s="11" t="s">
        <v>276</v>
      </c>
      <c r="C144" s="11" t="s">
        <v>108</v>
      </c>
      <c r="D144" s="7" t="s">
        <v>277</v>
      </c>
      <c r="E144" s="11" t="s">
        <v>31</v>
      </c>
      <c r="F144" s="11" t="s">
        <v>710</v>
      </c>
    </row>
    <row r="145" s="1" customFormat="1" spans="1:6">
      <c r="A145" s="11">
        <v>2022215281</v>
      </c>
      <c r="B145" s="11" t="s">
        <v>279</v>
      </c>
      <c r="C145" s="11" t="s">
        <v>103</v>
      </c>
      <c r="D145" s="7" t="s">
        <v>277</v>
      </c>
      <c r="E145" s="11" t="s">
        <v>31</v>
      </c>
      <c r="F145" s="11" t="s">
        <v>710</v>
      </c>
    </row>
    <row r="146" s="1" customFormat="1" spans="1:6">
      <c r="A146" s="11">
        <v>2022216406</v>
      </c>
      <c r="B146" s="11" t="s">
        <v>280</v>
      </c>
      <c r="C146" s="11" t="s">
        <v>103</v>
      </c>
      <c r="D146" s="7" t="s">
        <v>277</v>
      </c>
      <c r="E146" s="11" t="s">
        <v>31</v>
      </c>
      <c r="F146" s="11" t="s">
        <v>711</v>
      </c>
    </row>
    <row r="147" s="1" customFormat="1" spans="1:6">
      <c r="A147" s="11">
        <v>2022215265</v>
      </c>
      <c r="B147" s="11" t="s">
        <v>281</v>
      </c>
      <c r="C147" s="11" t="s">
        <v>108</v>
      </c>
      <c r="D147" s="7" t="s">
        <v>282</v>
      </c>
      <c r="E147" s="11" t="s">
        <v>31</v>
      </c>
      <c r="F147" s="11" t="s">
        <v>710</v>
      </c>
    </row>
    <row r="148" s="1" customFormat="1" spans="1:6">
      <c r="A148" s="11">
        <v>2022215256</v>
      </c>
      <c r="B148" s="11" t="s">
        <v>283</v>
      </c>
      <c r="C148" s="11" t="s">
        <v>108</v>
      </c>
      <c r="D148" s="7" t="s">
        <v>282</v>
      </c>
      <c r="E148" s="11" t="s">
        <v>31</v>
      </c>
      <c r="F148" s="11" t="s">
        <v>710</v>
      </c>
    </row>
    <row r="149" s="1" customFormat="1" spans="1:6">
      <c r="A149" s="11">
        <v>2022215267</v>
      </c>
      <c r="B149" s="11" t="s">
        <v>284</v>
      </c>
      <c r="C149" s="11" t="s">
        <v>108</v>
      </c>
      <c r="D149" s="7" t="s">
        <v>282</v>
      </c>
      <c r="E149" s="11" t="s">
        <v>31</v>
      </c>
      <c r="F149" s="11" t="s">
        <v>712</v>
      </c>
    </row>
    <row r="150" s="1" customFormat="1" spans="1:6">
      <c r="A150" s="11">
        <v>2022215262</v>
      </c>
      <c r="B150" s="11" t="s">
        <v>285</v>
      </c>
      <c r="C150" s="11" t="s">
        <v>108</v>
      </c>
      <c r="D150" s="7" t="s">
        <v>286</v>
      </c>
      <c r="E150" s="11" t="s">
        <v>31</v>
      </c>
      <c r="F150" s="11" t="s">
        <v>711</v>
      </c>
    </row>
    <row r="151" s="1" customFormat="1" spans="1:6">
      <c r="A151" s="11">
        <v>2022215255</v>
      </c>
      <c r="B151" s="11" t="s">
        <v>287</v>
      </c>
      <c r="C151" s="11" t="s">
        <v>108</v>
      </c>
      <c r="D151" s="7" t="s">
        <v>286</v>
      </c>
      <c r="E151" s="11" t="s">
        <v>31</v>
      </c>
      <c r="F151" s="11" t="s">
        <v>711</v>
      </c>
    </row>
    <row r="152" s="1" customFormat="1" spans="1:6">
      <c r="A152" s="11">
        <v>2022215241</v>
      </c>
      <c r="B152" s="11" t="s">
        <v>288</v>
      </c>
      <c r="C152" s="11" t="s">
        <v>108</v>
      </c>
      <c r="D152" s="7" t="s">
        <v>289</v>
      </c>
      <c r="E152" s="11" t="s">
        <v>31</v>
      </c>
      <c r="F152" s="11" t="s">
        <v>710</v>
      </c>
    </row>
    <row r="153" s="1" customFormat="1" spans="1:6">
      <c r="A153" s="11">
        <v>2022215548</v>
      </c>
      <c r="B153" s="11" t="s">
        <v>290</v>
      </c>
      <c r="C153" s="11" t="s">
        <v>108</v>
      </c>
      <c r="D153" s="7" t="s">
        <v>289</v>
      </c>
      <c r="E153" s="11" t="s">
        <v>31</v>
      </c>
      <c r="F153" s="11" t="s">
        <v>712</v>
      </c>
    </row>
    <row r="154" s="1" customFormat="1" spans="1:6">
      <c r="A154" s="11">
        <v>2020215130</v>
      </c>
      <c r="B154" s="11" t="s">
        <v>291</v>
      </c>
      <c r="C154" s="11" t="s">
        <v>103</v>
      </c>
      <c r="D154" s="7" t="s">
        <v>292</v>
      </c>
      <c r="E154" s="11" t="s">
        <v>31</v>
      </c>
      <c r="F154" s="11" t="s">
        <v>710</v>
      </c>
    </row>
    <row r="155" s="1" customFormat="1" spans="1:6">
      <c r="A155" s="11">
        <v>2022215285</v>
      </c>
      <c r="B155" s="11" t="s">
        <v>293</v>
      </c>
      <c r="C155" s="11" t="s">
        <v>103</v>
      </c>
      <c r="D155" s="7" t="s">
        <v>42</v>
      </c>
      <c r="E155" s="11" t="s">
        <v>31</v>
      </c>
      <c r="F155" s="11" t="s">
        <v>711</v>
      </c>
    </row>
    <row r="156" s="1" customFormat="1" spans="1:6">
      <c r="A156" s="11">
        <v>2022216062</v>
      </c>
      <c r="B156" s="11" t="s">
        <v>294</v>
      </c>
      <c r="C156" s="11" t="s">
        <v>103</v>
      </c>
      <c r="D156" s="7" t="s">
        <v>295</v>
      </c>
      <c r="E156" s="11" t="s">
        <v>31</v>
      </c>
      <c r="F156" s="11" t="s">
        <v>710</v>
      </c>
    </row>
    <row r="157" s="1" customFormat="1" spans="1:6">
      <c r="A157" s="11">
        <v>2022215549</v>
      </c>
      <c r="B157" s="11" t="s">
        <v>296</v>
      </c>
      <c r="C157" s="11" t="s">
        <v>108</v>
      </c>
      <c r="D157" s="7" t="s">
        <v>295</v>
      </c>
      <c r="E157" s="11" t="s">
        <v>31</v>
      </c>
      <c r="F157" s="11" t="s">
        <v>711</v>
      </c>
    </row>
    <row r="158" s="1" customFormat="1" spans="1:6">
      <c r="A158" s="11">
        <v>2022215623</v>
      </c>
      <c r="B158" s="11" t="s">
        <v>297</v>
      </c>
      <c r="C158" s="11" t="s">
        <v>103</v>
      </c>
      <c r="D158" s="7" t="s">
        <v>295</v>
      </c>
      <c r="E158" s="11" t="s">
        <v>31</v>
      </c>
      <c r="F158" s="11" t="s">
        <v>712</v>
      </c>
    </row>
    <row r="159" s="1" customFormat="1" spans="1:6">
      <c r="A159" s="11">
        <v>2022210217</v>
      </c>
      <c r="B159" s="11" t="s">
        <v>298</v>
      </c>
      <c r="C159" s="11" t="s">
        <v>108</v>
      </c>
      <c r="D159" s="7" t="s">
        <v>299</v>
      </c>
      <c r="E159" s="11" t="s">
        <v>37</v>
      </c>
      <c r="F159" s="11" t="s">
        <v>711</v>
      </c>
    </row>
    <row r="160" s="1" customFormat="1" spans="1:6">
      <c r="A160" s="11">
        <v>2022216060</v>
      </c>
      <c r="B160" s="11" t="s">
        <v>301</v>
      </c>
      <c r="C160" s="11" t="s">
        <v>108</v>
      </c>
      <c r="D160" s="7" t="s">
        <v>299</v>
      </c>
      <c r="E160" s="11" t="s">
        <v>37</v>
      </c>
      <c r="F160" s="11" t="s">
        <v>711</v>
      </c>
    </row>
    <row r="161" s="1" customFormat="1" spans="1:6">
      <c r="A161" s="11">
        <v>2022215245</v>
      </c>
      <c r="B161" s="11" t="s">
        <v>302</v>
      </c>
      <c r="C161" s="11" t="s">
        <v>103</v>
      </c>
      <c r="D161" s="7" t="s">
        <v>299</v>
      </c>
      <c r="E161" s="11" t="s">
        <v>37</v>
      </c>
      <c r="F161" s="11" t="s">
        <v>712</v>
      </c>
    </row>
    <row r="162" s="1" customFormat="1" spans="1:6">
      <c r="A162" s="11">
        <v>2022215237</v>
      </c>
      <c r="B162" s="11" t="s">
        <v>303</v>
      </c>
      <c r="C162" s="11" t="s">
        <v>108</v>
      </c>
      <c r="D162" s="7" t="s">
        <v>304</v>
      </c>
      <c r="E162" s="11" t="s">
        <v>37</v>
      </c>
      <c r="F162" s="11" t="s">
        <v>710</v>
      </c>
    </row>
    <row r="163" s="1" customFormat="1" spans="1:6">
      <c r="A163" s="11">
        <v>2022217188</v>
      </c>
      <c r="B163" s="11" t="s">
        <v>305</v>
      </c>
      <c r="C163" s="11" t="s">
        <v>108</v>
      </c>
      <c r="D163" s="7" t="s">
        <v>304</v>
      </c>
      <c r="E163" s="11" t="s">
        <v>37</v>
      </c>
      <c r="F163" s="11" t="s">
        <v>712</v>
      </c>
    </row>
    <row r="164" s="1" customFormat="1" spans="1:6">
      <c r="A164" s="11">
        <v>2022216058</v>
      </c>
      <c r="B164" s="11" t="s">
        <v>306</v>
      </c>
      <c r="C164" s="11" t="s">
        <v>108</v>
      </c>
      <c r="D164" s="7" t="s">
        <v>304</v>
      </c>
      <c r="E164" s="11" t="s">
        <v>37</v>
      </c>
      <c r="F164" s="11" t="s">
        <v>712</v>
      </c>
    </row>
    <row r="165" s="1" customFormat="1" ht="14.25" spans="1:6">
      <c r="A165" s="11">
        <v>2022217028</v>
      </c>
      <c r="B165" s="11" t="s">
        <v>307</v>
      </c>
      <c r="C165" s="11" t="s">
        <v>108</v>
      </c>
      <c r="D165" s="7" t="s">
        <v>308</v>
      </c>
      <c r="E165" s="11" t="s">
        <v>37</v>
      </c>
      <c r="F165" s="11" t="s">
        <v>710</v>
      </c>
    </row>
    <row r="166" s="1" customFormat="1" ht="14.25" spans="1:6">
      <c r="A166" s="11">
        <v>2022215260</v>
      </c>
      <c r="B166" s="11" t="s">
        <v>309</v>
      </c>
      <c r="C166" s="11" t="s">
        <v>103</v>
      </c>
      <c r="D166" s="7" t="s">
        <v>308</v>
      </c>
      <c r="E166" s="11" t="s">
        <v>37</v>
      </c>
      <c r="F166" s="11" t="s">
        <v>712</v>
      </c>
    </row>
    <row r="167" s="1" customFormat="1" spans="1:6">
      <c r="A167" s="11">
        <v>2022215250</v>
      </c>
      <c r="B167" s="11" t="s">
        <v>310</v>
      </c>
      <c r="C167" s="11" t="s">
        <v>103</v>
      </c>
      <c r="D167" s="7" t="s">
        <v>311</v>
      </c>
      <c r="E167" s="11" t="s">
        <v>37</v>
      </c>
      <c r="F167" s="11" t="s">
        <v>710</v>
      </c>
    </row>
    <row r="168" s="1" customFormat="1" spans="1:6">
      <c r="A168" s="11">
        <v>2022216248</v>
      </c>
      <c r="B168" s="11" t="s">
        <v>312</v>
      </c>
      <c r="C168" s="11" t="s">
        <v>108</v>
      </c>
      <c r="D168" s="7" t="s">
        <v>311</v>
      </c>
      <c r="E168" s="11" t="s">
        <v>37</v>
      </c>
      <c r="F168" s="11" t="s">
        <v>710</v>
      </c>
    </row>
    <row r="169" s="1" customFormat="1" spans="1:6">
      <c r="A169" s="11">
        <v>2022215264</v>
      </c>
      <c r="B169" s="11" t="s">
        <v>313</v>
      </c>
      <c r="C169" s="11" t="s">
        <v>103</v>
      </c>
      <c r="D169" s="7" t="s">
        <v>311</v>
      </c>
      <c r="E169" s="11" t="s">
        <v>37</v>
      </c>
      <c r="F169" s="11" t="s">
        <v>712</v>
      </c>
    </row>
    <row r="170" s="1" customFormat="1" spans="1:6">
      <c r="A170" s="11">
        <v>2022215247</v>
      </c>
      <c r="B170" s="11" t="s">
        <v>314</v>
      </c>
      <c r="C170" s="11" t="s">
        <v>108</v>
      </c>
      <c r="D170" s="7" t="s">
        <v>32</v>
      </c>
      <c r="E170" s="11" t="s">
        <v>37</v>
      </c>
      <c r="F170" s="11" t="s">
        <v>711</v>
      </c>
    </row>
    <row r="171" s="1" customFormat="1" spans="1:6">
      <c r="A171" s="11">
        <v>2022215251</v>
      </c>
      <c r="B171" s="11" t="s">
        <v>315</v>
      </c>
      <c r="C171" s="11" t="s">
        <v>108</v>
      </c>
      <c r="D171" s="7" t="s">
        <v>32</v>
      </c>
      <c r="E171" s="11" t="s">
        <v>37</v>
      </c>
      <c r="F171" s="11" t="s">
        <v>711</v>
      </c>
    </row>
    <row r="172" s="1" customFormat="1" spans="1:6">
      <c r="A172" s="11">
        <v>2022216059</v>
      </c>
      <c r="B172" s="11" t="s">
        <v>316</v>
      </c>
      <c r="C172" s="11" t="s">
        <v>108</v>
      </c>
      <c r="D172" s="7" t="s">
        <v>50</v>
      </c>
      <c r="E172" s="11" t="s">
        <v>37</v>
      </c>
      <c r="F172" s="11" t="s">
        <v>711</v>
      </c>
    </row>
    <row r="173" s="1" customFormat="1" spans="1:6">
      <c r="A173" s="11">
        <v>2022216514</v>
      </c>
      <c r="B173" s="11" t="s">
        <v>317</v>
      </c>
      <c r="C173" s="11" t="s">
        <v>108</v>
      </c>
      <c r="D173" s="7" t="s">
        <v>50</v>
      </c>
      <c r="E173" s="11" t="s">
        <v>37</v>
      </c>
      <c r="F173" s="11" t="s">
        <v>712</v>
      </c>
    </row>
    <row r="174" s="1" customFormat="1" spans="1:6">
      <c r="A174" s="11">
        <v>2022216404</v>
      </c>
      <c r="B174" s="11" t="s">
        <v>318</v>
      </c>
      <c r="C174" s="11" t="s">
        <v>108</v>
      </c>
      <c r="D174" s="7" t="s">
        <v>319</v>
      </c>
      <c r="E174" s="11" t="s">
        <v>41</v>
      </c>
      <c r="F174" s="11" t="s">
        <v>710</v>
      </c>
    </row>
    <row r="175" s="1" customFormat="1" spans="1:6">
      <c r="A175" s="11">
        <v>2022216696</v>
      </c>
      <c r="B175" s="11" t="s">
        <v>321</v>
      </c>
      <c r="C175" s="11" t="s">
        <v>108</v>
      </c>
      <c r="D175" s="7" t="s">
        <v>319</v>
      </c>
      <c r="E175" s="11" t="s">
        <v>41</v>
      </c>
      <c r="F175" s="11" t="s">
        <v>712</v>
      </c>
    </row>
    <row r="176" s="1" customFormat="1" spans="1:6">
      <c r="A176" s="11">
        <v>2022215273</v>
      </c>
      <c r="B176" s="11" t="s">
        <v>322</v>
      </c>
      <c r="C176" s="11" t="s">
        <v>103</v>
      </c>
      <c r="D176" s="7" t="s">
        <v>319</v>
      </c>
      <c r="E176" s="11" t="s">
        <v>41</v>
      </c>
      <c r="F176" s="11" t="s">
        <v>712</v>
      </c>
    </row>
    <row r="177" s="1" customFormat="1" spans="1:6">
      <c r="A177" s="11">
        <v>2022215270</v>
      </c>
      <c r="B177" s="11" t="s">
        <v>323</v>
      </c>
      <c r="C177" s="11" t="s">
        <v>108</v>
      </c>
      <c r="D177" s="7" t="s">
        <v>324</v>
      </c>
      <c r="E177" s="11" t="s">
        <v>41</v>
      </c>
      <c r="F177" s="11" t="s">
        <v>710</v>
      </c>
    </row>
    <row r="178" s="1" customFormat="1" spans="1:6">
      <c r="A178" s="11">
        <v>2022215257</v>
      </c>
      <c r="B178" s="11" t="s">
        <v>325</v>
      </c>
      <c r="C178" s="11" t="s">
        <v>108</v>
      </c>
      <c r="D178" s="7" t="s">
        <v>324</v>
      </c>
      <c r="E178" s="11" t="s">
        <v>41</v>
      </c>
      <c r="F178" s="11" t="s">
        <v>712</v>
      </c>
    </row>
    <row r="179" s="1" customFormat="1" spans="1:6">
      <c r="A179" s="11">
        <v>2022215268</v>
      </c>
      <c r="B179" s="11" t="s">
        <v>326</v>
      </c>
      <c r="C179" s="11" t="s">
        <v>108</v>
      </c>
      <c r="D179" s="7" t="s">
        <v>324</v>
      </c>
      <c r="E179" s="11" t="s">
        <v>41</v>
      </c>
      <c r="F179" s="11" t="s">
        <v>712</v>
      </c>
    </row>
    <row r="180" s="1" customFormat="1" spans="1:6">
      <c r="A180" s="11">
        <v>2022215277</v>
      </c>
      <c r="B180" s="11" t="s">
        <v>327</v>
      </c>
      <c r="C180" s="11" t="s">
        <v>108</v>
      </c>
      <c r="D180" s="7" t="s">
        <v>328</v>
      </c>
      <c r="E180" s="11" t="s">
        <v>41</v>
      </c>
      <c r="F180" s="11" t="s">
        <v>712</v>
      </c>
    </row>
    <row r="181" s="1" customFormat="1" spans="1:6">
      <c r="A181" s="11">
        <v>2022216771</v>
      </c>
      <c r="B181" s="11" t="s">
        <v>329</v>
      </c>
      <c r="C181" s="11" t="s">
        <v>108</v>
      </c>
      <c r="D181" s="7" t="s">
        <v>328</v>
      </c>
      <c r="E181" s="11" t="s">
        <v>41</v>
      </c>
      <c r="F181" s="11" t="s">
        <v>712</v>
      </c>
    </row>
    <row r="182" s="1" customFormat="1" spans="1:6">
      <c r="A182" s="11">
        <v>2022215276</v>
      </c>
      <c r="B182" s="11" t="s">
        <v>330</v>
      </c>
      <c r="C182" s="11" t="s">
        <v>108</v>
      </c>
      <c r="D182" s="7" t="s">
        <v>331</v>
      </c>
      <c r="E182" s="11" t="s">
        <v>41</v>
      </c>
      <c r="F182" s="11" t="s">
        <v>711</v>
      </c>
    </row>
    <row r="183" s="1" customFormat="1" spans="1:6">
      <c r="A183" s="11">
        <v>2022215261</v>
      </c>
      <c r="B183" s="11" t="s">
        <v>332</v>
      </c>
      <c r="C183" s="11" t="s">
        <v>108</v>
      </c>
      <c r="D183" s="7" t="s">
        <v>333</v>
      </c>
      <c r="E183" s="11" t="s">
        <v>41</v>
      </c>
      <c r="F183" s="11" t="s">
        <v>710</v>
      </c>
    </row>
    <row r="184" s="1" customFormat="1" spans="1:6">
      <c r="A184" s="11">
        <v>2022215274</v>
      </c>
      <c r="B184" s="11" t="s">
        <v>334</v>
      </c>
      <c r="C184" s="11" t="s">
        <v>108</v>
      </c>
      <c r="D184" s="7" t="s">
        <v>333</v>
      </c>
      <c r="E184" s="11" t="s">
        <v>41</v>
      </c>
      <c r="F184" s="11" t="s">
        <v>711</v>
      </c>
    </row>
    <row r="185" s="1" customFormat="1" spans="1:6">
      <c r="A185" s="11">
        <v>2022215242</v>
      </c>
      <c r="B185" s="11" t="s">
        <v>335</v>
      </c>
      <c r="C185" s="11" t="s">
        <v>108</v>
      </c>
      <c r="D185" s="7" t="s">
        <v>333</v>
      </c>
      <c r="E185" s="11" t="s">
        <v>41</v>
      </c>
      <c r="F185" s="11" t="s">
        <v>712</v>
      </c>
    </row>
    <row r="186" s="1" customFormat="1" spans="1:6">
      <c r="A186" s="11">
        <v>2022215674</v>
      </c>
      <c r="B186" s="11" t="s">
        <v>336</v>
      </c>
      <c r="C186" s="11" t="s">
        <v>108</v>
      </c>
      <c r="D186" s="7" t="s">
        <v>337</v>
      </c>
      <c r="E186" s="11" t="s">
        <v>41</v>
      </c>
      <c r="F186" s="11" t="s">
        <v>710</v>
      </c>
    </row>
    <row r="187" s="1" customFormat="1" spans="1:6">
      <c r="A187" s="11">
        <v>2022215240</v>
      </c>
      <c r="B187" s="11" t="s">
        <v>338</v>
      </c>
      <c r="C187" s="11" t="s">
        <v>108</v>
      </c>
      <c r="D187" s="7" t="s">
        <v>337</v>
      </c>
      <c r="E187" s="11" t="s">
        <v>41</v>
      </c>
      <c r="F187" s="11" t="s">
        <v>712</v>
      </c>
    </row>
    <row r="188" s="1" customFormat="1" spans="1:6">
      <c r="A188" s="11">
        <v>2022215269</v>
      </c>
      <c r="B188" s="11" t="s">
        <v>339</v>
      </c>
      <c r="C188" s="11" t="s">
        <v>108</v>
      </c>
      <c r="D188" s="7" t="s">
        <v>340</v>
      </c>
      <c r="E188" s="11" t="s">
        <v>41</v>
      </c>
      <c r="F188" s="11" t="s">
        <v>711</v>
      </c>
    </row>
    <row r="189" s="1" customFormat="1" spans="1:6">
      <c r="A189" s="11">
        <v>2022216407</v>
      </c>
      <c r="B189" s="11" t="s">
        <v>341</v>
      </c>
      <c r="C189" s="11" t="s">
        <v>103</v>
      </c>
      <c r="D189" s="7" t="s">
        <v>340</v>
      </c>
      <c r="E189" s="11" t="s">
        <v>41</v>
      </c>
      <c r="F189" s="11" t="s">
        <v>712</v>
      </c>
    </row>
    <row r="190" s="1" customFormat="1" spans="1:6">
      <c r="A190" s="11">
        <v>2022215266</v>
      </c>
      <c r="B190" s="11" t="s">
        <v>342</v>
      </c>
      <c r="C190" s="11" t="s">
        <v>103</v>
      </c>
      <c r="D190" s="7" t="s">
        <v>343</v>
      </c>
      <c r="E190" s="11" t="s">
        <v>45</v>
      </c>
      <c r="F190" s="11" t="s">
        <v>710</v>
      </c>
    </row>
    <row r="191" s="1" customFormat="1" spans="1:6">
      <c r="A191" s="11">
        <v>2022215239</v>
      </c>
      <c r="B191" s="11" t="s">
        <v>345</v>
      </c>
      <c r="C191" s="11" t="s">
        <v>103</v>
      </c>
      <c r="D191" s="7" t="s">
        <v>343</v>
      </c>
      <c r="E191" s="11" t="s">
        <v>45</v>
      </c>
      <c r="F191" s="11" t="s">
        <v>710</v>
      </c>
    </row>
    <row r="192" s="1" customFormat="1" spans="1:6">
      <c r="A192" s="11">
        <v>2022216697</v>
      </c>
      <c r="B192" s="11" t="s">
        <v>346</v>
      </c>
      <c r="C192" s="11" t="s">
        <v>103</v>
      </c>
      <c r="D192" s="7" t="s">
        <v>343</v>
      </c>
      <c r="E192" s="11" t="s">
        <v>45</v>
      </c>
      <c r="F192" s="11" t="s">
        <v>711</v>
      </c>
    </row>
    <row r="193" s="1" customFormat="1" spans="1:6">
      <c r="A193" s="11">
        <v>2022215283</v>
      </c>
      <c r="B193" s="11" t="s">
        <v>347</v>
      </c>
      <c r="C193" s="11" t="s">
        <v>103</v>
      </c>
      <c r="D193" s="7" t="s">
        <v>343</v>
      </c>
      <c r="E193" s="11" t="s">
        <v>45</v>
      </c>
      <c r="F193" s="11" t="s">
        <v>711</v>
      </c>
    </row>
    <row r="194" s="1" customFormat="1" spans="1:6">
      <c r="A194" s="11">
        <v>2022215263</v>
      </c>
      <c r="B194" s="11" t="s">
        <v>348</v>
      </c>
      <c r="C194" s="11" t="s">
        <v>103</v>
      </c>
      <c r="D194" s="7" t="s">
        <v>349</v>
      </c>
      <c r="E194" s="11" t="s">
        <v>45</v>
      </c>
      <c r="F194" s="11" t="s">
        <v>710</v>
      </c>
    </row>
    <row r="195" s="1" customFormat="1" spans="1:6">
      <c r="A195" s="11">
        <v>2022216249</v>
      </c>
      <c r="B195" s="11" t="s">
        <v>350</v>
      </c>
      <c r="C195" s="11" t="s">
        <v>108</v>
      </c>
      <c r="D195" s="7" t="s">
        <v>349</v>
      </c>
      <c r="E195" s="11" t="s">
        <v>45</v>
      </c>
      <c r="F195" s="11" t="s">
        <v>711</v>
      </c>
    </row>
    <row r="196" s="1" customFormat="1" spans="1:6">
      <c r="A196" s="11">
        <v>2022215252</v>
      </c>
      <c r="B196" s="11" t="s">
        <v>351</v>
      </c>
      <c r="C196" s="11" t="s">
        <v>108</v>
      </c>
      <c r="D196" s="7" t="s">
        <v>349</v>
      </c>
      <c r="E196" s="11" t="s">
        <v>45</v>
      </c>
      <c r="F196" s="11" t="s">
        <v>711</v>
      </c>
    </row>
    <row r="197" s="1" customFormat="1" spans="1:6">
      <c r="A197" s="11">
        <v>2022215244</v>
      </c>
      <c r="B197" s="11" t="s">
        <v>352</v>
      </c>
      <c r="C197" s="11" t="s">
        <v>108</v>
      </c>
      <c r="D197" s="7" t="s">
        <v>349</v>
      </c>
      <c r="E197" s="11" t="s">
        <v>45</v>
      </c>
      <c r="F197" s="11" t="s">
        <v>711</v>
      </c>
    </row>
    <row r="198" s="1" customFormat="1" spans="1:6">
      <c r="A198" s="11">
        <v>2022216417</v>
      </c>
      <c r="B198" s="11" t="s">
        <v>353</v>
      </c>
      <c r="C198" s="11" t="s">
        <v>103</v>
      </c>
      <c r="D198" s="7" t="s">
        <v>354</v>
      </c>
      <c r="E198" s="11" t="s">
        <v>45</v>
      </c>
      <c r="F198" s="11" t="s">
        <v>710</v>
      </c>
    </row>
    <row r="199" s="1" customFormat="1" spans="1:6">
      <c r="A199" s="11">
        <v>2022215243</v>
      </c>
      <c r="B199" s="11" t="s">
        <v>355</v>
      </c>
      <c r="C199" s="11" t="s">
        <v>103</v>
      </c>
      <c r="D199" s="7" t="s">
        <v>354</v>
      </c>
      <c r="E199" s="11" t="s">
        <v>45</v>
      </c>
      <c r="F199" s="11" t="s">
        <v>710</v>
      </c>
    </row>
    <row r="200" s="1" customFormat="1" spans="1:6">
      <c r="A200" s="11">
        <v>2022215284</v>
      </c>
      <c r="B200" s="11" t="s">
        <v>356</v>
      </c>
      <c r="C200" s="11" t="s">
        <v>108</v>
      </c>
      <c r="D200" s="7" t="s">
        <v>354</v>
      </c>
      <c r="E200" s="11" t="s">
        <v>45</v>
      </c>
      <c r="F200" s="11" t="s">
        <v>712</v>
      </c>
    </row>
    <row r="201" s="1" customFormat="1" spans="1:6">
      <c r="A201" s="11">
        <v>2022215238</v>
      </c>
      <c r="B201" s="11" t="s">
        <v>357</v>
      </c>
      <c r="C201" s="11" t="s">
        <v>108</v>
      </c>
      <c r="D201" s="7" t="s">
        <v>38</v>
      </c>
      <c r="E201" s="11" t="s">
        <v>45</v>
      </c>
      <c r="F201" s="11" t="s">
        <v>712</v>
      </c>
    </row>
    <row r="202" s="1" customFormat="1" spans="1:6">
      <c r="A202" s="11">
        <v>2022216515</v>
      </c>
      <c r="B202" s="11" t="s">
        <v>358</v>
      </c>
      <c r="C202" s="11" t="s">
        <v>108</v>
      </c>
      <c r="D202" s="7" t="s">
        <v>38</v>
      </c>
      <c r="E202" s="11" t="s">
        <v>45</v>
      </c>
      <c r="F202" s="11" t="s">
        <v>712</v>
      </c>
    </row>
    <row r="203" s="1" customFormat="1" spans="1:6">
      <c r="A203" s="11">
        <v>2022217187</v>
      </c>
      <c r="B203" s="11" t="s">
        <v>359</v>
      </c>
      <c r="C203" s="11" t="s">
        <v>103</v>
      </c>
      <c r="D203" s="7" t="s">
        <v>360</v>
      </c>
      <c r="E203" s="11" t="s">
        <v>45</v>
      </c>
      <c r="F203" s="11" t="s">
        <v>711</v>
      </c>
    </row>
    <row r="204" s="1" customFormat="1" spans="1:6">
      <c r="A204" s="11">
        <v>2022210218</v>
      </c>
      <c r="B204" s="11" t="s">
        <v>361</v>
      </c>
      <c r="C204" s="11" t="s">
        <v>108</v>
      </c>
      <c r="D204" s="7" t="s">
        <v>360</v>
      </c>
      <c r="E204" s="11" t="s">
        <v>45</v>
      </c>
      <c r="F204" s="11" t="s">
        <v>710</v>
      </c>
    </row>
    <row r="205" s="1" customFormat="1" spans="1:6">
      <c r="A205" s="11">
        <v>2022215249</v>
      </c>
      <c r="B205" s="11" t="s">
        <v>362</v>
      </c>
      <c r="C205" s="11" t="s">
        <v>103</v>
      </c>
      <c r="D205" s="7" t="s">
        <v>363</v>
      </c>
      <c r="E205" s="11" t="s">
        <v>49</v>
      </c>
      <c r="F205" s="11" t="s">
        <v>710</v>
      </c>
    </row>
    <row r="206" s="1" customFormat="1" spans="1:6">
      <c r="A206" s="11">
        <v>2022215258</v>
      </c>
      <c r="B206" s="11" t="s">
        <v>365</v>
      </c>
      <c r="C206" s="11" t="s">
        <v>103</v>
      </c>
      <c r="D206" s="7" t="s">
        <v>363</v>
      </c>
      <c r="E206" s="11" t="s">
        <v>49</v>
      </c>
      <c r="F206" s="11" t="s">
        <v>712</v>
      </c>
    </row>
    <row r="207" s="1" customFormat="1" spans="1:6">
      <c r="A207" s="11">
        <v>2019216185</v>
      </c>
      <c r="B207" s="11" t="s">
        <v>366</v>
      </c>
      <c r="C207" s="11" t="s">
        <v>103</v>
      </c>
      <c r="D207" s="7" t="s">
        <v>363</v>
      </c>
      <c r="E207" s="11" t="s">
        <v>49</v>
      </c>
      <c r="F207" s="11" t="s">
        <v>712</v>
      </c>
    </row>
    <row r="208" s="1" customFormat="1" spans="1:6">
      <c r="A208" s="11">
        <v>2022215293</v>
      </c>
      <c r="B208" s="11" t="s">
        <v>367</v>
      </c>
      <c r="C208" s="11" t="s">
        <v>103</v>
      </c>
      <c r="D208" s="7" t="s">
        <v>363</v>
      </c>
      <c r="E208" s="11" t="s">
        <v>49</v>
      </c>
      <c r="F208" s="11" t="s">
        <v>368</v>
      </c>
    </row>
    <row r="209" s="1" customFormat="1" spans="1:6">
      <c r="A209" s="11">
        <v>2022215282</v>
      </c>
      <c r="B209" s="11" t="s">
        <v>369</v>
      </c>
      <c r="C209" s="11" t="s">
        <v>108</v>
      </c>
      <c r="D209" s="7" t="s">
        <v>370</v>
      </c>
      <c r="E209" s="11" t="s">
        <v>49</v>
      </c>
      <c r="F209" s="11" t="s">
        <v>711</v>
      </c>
    </row>
    <row r="210" s="1" customFormat="1" spans="1:6">
      <c r="A210" s="11">
        <v>2022215286</v>
      </c>
      <c r="B210" s="11" t="s">
        <v>371</v>
      </c>
      <c r="C210" s="11" t="s">
        <v>103</v>
      </c>
      <c r="D210" s="7" t="s">
        <v>370</v>
      </c>
      <c r="E210" s="11" t="s">
        <v>49</v>
      </c>
      <c r="F210" s="11" t="s">
        <v>711</v>
      </c>
    </row>
    <row r="211" s="1" customFormat="1" spans="1:6">
      <c r="A211" s="11">
        <v>2022215248</v>
      </c>
      <c r="B211" s="11" t="s">
        <v>372</v>
      </c>
      <c r="C211" s="11" t="s">
        <v>108</v>
      </c>
      <c r="D211" s="7" t="s">
        <v>370</v>
      </c>
      <c r="E211" s="11" t="s">
        <v>49</v>
      </c>
      <c r="F211" s="11" t="s">
        <v>711</v>
      </c>
    </row>
    <row r="212" s="1" customFormat="1" spans="1:6">
      <c r="A212" s="11">
        <v>2022215272</v>
      </c>
      <c r="B212" s="11" t="s">
        <v>373</v>
      </c>
      <c r="C212" s="11" t="s">
        <v>103</v>
      </c>
      <c r="D212" s="7" t="s">
        <v>374</v>
      </c>
      <c r="E212" s="11" t="s">
        <v>49</v>
      </c>
      <c r="F212" s="11" t="s">
        <v>712</v>
      </c>
    </row>
    <row r="213" s="1" customFormat="1" spans="1:6">
      <c r="A213" s="11">
        <v>2022215254</v>
      </c>
      <c r="B213" s="11" t="s">
        <v>375</v>
      </c>
      <c r="C213" s="11" t="s">
        <v>103</v>
      </c>
      <c r="D213" s="7" t="s">
        <v>374</v>
      </c>
      <c r="E213" s="11" t="s">
        <v>49</v>
      </c>
      <c r="F213" s="11" t="s">
        <v>712</v>
      </c>
    </row>
    <row r="214" s="1" customFormat="1" ht="22.05" customHeight="1" spans="1:6">
      <c r="A214" s="11">
        <v>2022215253</v>
      </c>
      <c r="B214" s="11" t="s">
        <v>376</v>
      </c>
      <c r="C214" s="11" t="s">
        <v>103</v>
      </c>
      <c r="D214" s="7" t="s">
        <v>377</v>
      </c>
      <c r="E214" s="11" t="s">
        <v>49</v>
      </c>
      <c r="F214" s="11" t="s">
        <v>711</v>
      </c>
    </row>
    <row r="215" s="1" customFormat="1" ht="22.05" customHeight="1" spans="1:6">
      <c r="A215" s="11">
        <v>2022216516</v>
      </c>
      <c r="B215" s="11" t="s">
        <v>378</v>
      </c>
      <c r="C215" s="11" t="s">
        <v>108</v>
      </c>
      <c r="D215" s="7" t="s">
        <v>379</v>
      </c>
      <c r="E215" s="11" t="s">
        <v>49</v>
      </c>
      <c r="F215" s="11" t="s">
        <v>710</v>
      </c>
    </row>
    <row r="216" s="1" customFormat="1" ht="22.05" customHeight="1" spans="1:6">
      <c r="A216" s="11">
        <v>2022215259</v>
      </c>
      <c r="B216" s="11" t="s">
        <v>380</v>
      </c>
      <c r="C216" s="11" t="s">
        <v>108</v>
      </c>
      <c r="D216" s="7" t="s">
        <v>379</v>
      </c>
      <c r="E216" s="11" t="s">
        <v>49</v>
      </c>
      <c r="F216" s="11" t="s">
        <v>710</v>
      </c>
    </row>
    <row r="217" s="1" customFormat="1" ht="22.05" customHeight="1" spans="1:6">
      <c r="A217" s="11">
        <v>2022216517</v>
      </c>
      <c r="B217" s="11" t="s">
        <v>381</v>
      </c>
      <c r="C217" s="11" t="s">
        <v>108</v>
      </c>
      <c r="D217" s="7" t="s">
        <v>379</v>
      </c>
      <c r="E217" s="11" t="s">
        <v>49</v>
      </c>
      <c r="F217" s="11" t="s">
        <v>711</v>
      </c>
    </row>
    <row r="218" s="1" customFormat="1" ht="22.05" customHeight="1" spans="1:6">
      <c r="A218" s="11">
        <v>2022215246</v>
      </c>
      <c r="B218" s="11" t="s">
        <v>382</v>
      </c>
      <c r="C218" s="11" t="s">
        <v>103</v>
      </c>
      <c r="D218" s="7" t="s">
        <v>46</v>
      </c>
      <c r="E218" s="11" t="s">
        <v>49</v>
      </c>
      <c r="F218" s="11" t="s">
        <v>711</v>
      </c>
    </row>
    <row r="219" s="1" customFormat="1" ht="22.05" customHeight="1" spans="1:6">
      <c r="A219" s="11">
        <v>2022216405</v>
      </c>
      <c r="B219" s="11" t="s">
        <v>383</v>
      </c>
      <c r="C219" s="11" t="s">
        <v>108</v>
      </c>
      <c r="D219" s="7" t="s">
        <v>46</v>
      </c>
      <c r="E219" s="11" t="s">
        <v>49</v>
      </c>
      <c r="F219" s="11" t="s">
        <v>712</v>
      </c>
    </row>
    <row r="220" s="1" customFormat="1" ht="22.05" customHeight="1" spans="1:6">
      <c r="A220" s="11">
        <v>2022216061</v>
      </c>
      <c r="B220" s="11" t="s">
        <v>384</v>
      </c>
      <c r="C220" s="11" t="s">
        <v>108</v>
      </c>
      <c r="D220" s="7" t="s">
        <v>385</v>
      </c>
      <c r="E220" s="11" t="s">
        <v>49</v>
      </c>
      <c r="F220" s="11" t="s">
        <v>710</v>
      </c>
    </row>
    <row r="221" s="1" customFormat="1" ht="22.05" customHeight="1" spans="1:6">
      <c r="A221" s="11">
        <v>2022215278</v>
      </c>
      <c r="B221" s="11" t="s">
        <v>386</v>
      </c>
      <c r="C221" s="11" t="s">
        <v>108</v>
      </c>
      <c r="D221" s="7" t="s">
        <v>385</v>
      </c>
      <c r="E221" s="11" t="s">
        <v>49</v>
      </c>
      <c r="F221" s="11" t="s">
        <v>711</v>
      </c>
    </row>
    <row r="222" s="1" customFormat="1" ht="22.05" customHeight="1" spans="1:6">
      <c r="A222" s="11">
        <v>2022215619</v>
      </c>
      <c r="B222" s="11" t="s">
        <v>387</v>
      </c>
      <c r="C222" s="11" t="s">
        <v>108</v>
      </c>
      <c r="D222" s="7" t="s">
        <v>388</v>
      </c>
      <c r="E222" s="11" t="s">
        <v>53</v>
      </c>
      <c r="F222" s="11" t="s">
        <v>389</v>
      </c>
    </row>
    <row r="223" s="1" customFormat="1" ht="22.05" customHeight="1" spans="1:6">
      <c r="A223" s="11">
        <v>2022215202</v>
      </c>
      <c r="B223" s="11" t="s">
        <v>391</v>
      </c>
      <c r="C223" s="11" t="s">
        <v>103</v>
      </c>
      <c r="D223" s="7" t="s">
        <v>388</v>
      </c>
      <c r="E223" s="11" t="s">
        <v>53</v>
      </c>
      <c r="F223" s="11" t="s">
        <v>392</v>
      </c>
    </row>
    <row r="224" s="1" customFormat="1" ht="22.05" customHeight="1" spans="1:6">
      <c r="A224" s="11">
        <v>2022216768</v>
      </c>
      <c r="B224" s="11" t="s">
        <v>393</v>
      </c>
      <c r="C224" s="11" t="s">
        <v>108</v>
      </c>
      <c r="D224" s="7" t="s">
        <v>388</v>
      </c>
      <c r="E224" s="11" t="s">
        <v>53</v>
      </c>
      <c r="F224" s="11" t="s">
        <v>392</v>
      </c>
    </row>
    <row r="225" s="1" customFormat="1" ht="22.05" customHeight="1" spans="1:6">
      <c r="A225" s="11">
        <v>2022215188</v>
      </c>
      <c r="B225" s="11" t="s">
        <v>394</v>
      </c>
      <c r="C225" s="11" t="s">
        <v>108</v>
      </c>
      <c r="D225" s="7" t="s">
        <v>388</v>
      </c>
      <c r="E225" s="11" t="s">
        <v>53</v>
      </c>
      <c r="F225" s="11" t="s">
        <v>395</v>
      </c>
    </row>
    <row r="226" s="1" customFormat="1" ht="22.05" customHeight="1" spans="1:6">
      <c r="A226" s="11">
        <v>2022216057</v>
      </c>
      <c r="B226" s="11" t="s">
        <v>396</v>
      </c>
      <c r="C226" s="11" t="s">
        <v>103</v>
      </c>
      <c r="D226" s="7" t="s">
        <v>397</v>
      </c>
      <c r="E226" s="11" t="s">
        <v>53</v>
      </c>
      <c r="F226" s="11" t="s">
        <v>389</v>
      </c>
    </row>
    <row r="227" s="1" customFormat="1" ht="22.05" customHeight="1" spans="1:6">
      <c r="A227" s="11">
        <v>2022216401</v>
      </c>
      <c r="B227" s="11" t="s">
        <v>398</v>
      </c>
      <c r="C227" s="11" t="s">
        <v>103</v>
      </c>
      <c r="D227" s="7" t="s">
        <v>397</v>
      </c>
      <c r="E227" s="11" t="s">
        <v>53</v>
      </c>
      <c r="F227" s="11" t="s">
        <v>389</v>
      </c>
    </row>
    <row r="228" s="1" customFormat="1" ht="22.05" customHeight="1" spans="1:6">
      <c r="A228" s="11">
        <v>2022215546</v>
      </c>
      <c r="B228" s="11" t="s">
        <v>399</v>
      </c>
      <c r="C228" s="11" t="s">
        <v>103</v>
      </c>
      <c r="D228" s="7" t="s">
        <v>397</v>
      </c>
      <c r="E228" s="11" t="s">
        <v>53</v>
      </c>
      <c r="F228" s="11" t="s">
        <v>400</v>
      </c>
    </row>
    <row r="229" s="1" customFormat="1" ht="22.05" customHeight="1" spans="1:6">
      <c r="A229" s="11">
        <v>2022216617</v>
      </c>
      <c r="B229" s="11" t="s">
        <v>401</v>
      </c>
      <c r="C229" s="11" t="s">
        <v>103</v>
      </c>
      <c r="D229" s="7" t="s">
        <v>397</v>
      </c>
      <c r="E229" s="11" t="s">
        <v>53</v>
      </c>
      <c r="F229" s="11" t="s">
        <v>395</v>
      </c>
    </row>
    <row r="230" s="1" customFormat="1" ht="22.05" customHeight="1" spans="1:6">
      <c r="A230" s="11">
        <v>2022215657</v>
      </c>
      <c r="B230" s="11" t="s">
        <v>402</v>
      </c>
      <c r="C230" s="11" t="s">
        <v>103</v>
      </c>
      <c r="D230" s="7" t="s">
        <v>72</v>
      </c>
      <c r="E230" s="7" t="s">
        <v>53</v>
      </c>
      <c r="F230" s="11" t="s">
        <v>400</v>
      </c>
    </row>
    <row r="231" s="1" customFormat="1" ht="22.05" customHeight="1" spans="1:6">
      <c r="A231" s="11">
        <v>2022215210</v>
      </c>
      <c r="B231" s="11" t="s">
        <v>403</v>
      </c>
      <c r="C231" s="11" t="s">
        <v>103</v>
      </c>
      <c r="D231" s="7" t="s">
        <v>72</v>
      </c>
      <c r="E231" s="7" t="s">
        <v>53</v>
      </c>
      <c r="F231" s="11" t="s">
        <v>392</v>
      </c>
    </row>
    <row r="232" s="1" customFormat="1" ht="22.05" customHeight="1" spans="1:6">
      <c r="A232" s="11">
        <v>2022215218</v>
      </c>
      <c r="B232" s="11" t="s">
        <v>404</v>
      </c>
      <c r="C232" s="11" t="s">
        <v>108</v>
      </c>
      <c r="D232" s="7" t="s">
        <v>72</v>
      </c>
      <c r="E232" s="7" t="s">
        <v>53</v>
      </c>
      <c r="F232" s="11" t="s">
        <v>392</v>
      </c>
    </row>
    <row r="233" s="1" customFormat="1" ht="22.05" customHeight="1" spans="1:6">
      <c r="A233" s="11">
        <v>2022216618</v>
      </c>
      <c r="B233" s="11" t="s">
        <v>405</v>
      </c>
      <c r="C233" s="11" t="s">
        <v>103</v>
      </c>
      <c r="D233" s="7" t="s">
        <v>72</v>
      </c>
      <c r="E233" s="7" t="s">
        <v>53</v>
      </c>
      <c r="F233" s="11" t="s">
        <v>392</v>
      </c>
    </row>
    <row r="234" s="1" customFormat="1" ht="22.05" customHeight="1" spans="1:6">
      <c r="A234" s="11">
        <v>2022215183</v>
      </c>
      <c r="B234" s="11" t="s">
        <v>406</v>
      </c>
      <c r="C234" s="11" t="s">
        <v>108</v>
      </c>
      <c r="D234" s="7" t="s">
        <v>72</v>
      </c>
      <c r="E234" s="7" t="s">
        <v>53</v>
      </c>
      <c r="F234" s="11" t="s">
        <v>395</v>
      </c>
    </row>
    <row r="235" s="1" customFormat="1" ht="22.05" customHeight="1" spans="1:6">
      <c r="A235" s="11">
        <v>2022216559</v>
      </c>
      <c r="B235" s="11" t="s">
        <v>407</v>
      </c>
      <c r="C235" s="11" t="s">
        <v>103</v>
      </c>
      <c r="D235" s="7" t="s">
        <v>408</v>
      </c>
      <c r="E235" s="7" t="s">
        <v>53</v>
      </c>
      <c r="F235" s="11" t="s">
        <v>392</v>
      </c>
    </row>
    <row r="236" s="1" customFormat="1" ht="22.05" customHeight="1" spans="1:6">
      <c r="A236" s="11">
        <v>2022215235</v>
      </c>
      <c r="B236" s="11" t="s">
        <v>409</v>
      </c>
      <c r="C236" s="11" t="s">
        <v>103</v>
      </c>
      <c r="D236" s="7" t="s">
        <v>410</v>
      </c>
      <c r="E236" s="7" t="s">
        <v>53</v>
      </c>
      <c r="F236" s="11" t="s">
        <v>389</v>
      </c>
    </row>
    <row r="237" s="1" customFormat="1" ht="22.05" customHeight="1" spans="1:6">
      <c r="A237" s="11">
        <v>2022216245</v>
      </c>
      <c r="B237" s="11" t="s">
        <v>411</v>
      </c>
      <c r="C237" s="11" t="s">
        <v>103</v>
      </c>
      <c r="D237" s="7" t="s">
        <v>410</v>
      </c>
      <c r="E237" s="7" t="s">
        <v>53</v>
      </c>
      <c r="F237" s="11" t="s">
        <v>389</v>
      </c>
    </row>
    <row r="238" s="1" customFormat="1" ht="22.05" customHeight="1" spans="1:6">
      <c r="A238" s="11">
        <v>2022216975</v>
      </c>
      <c r="B238" s="11" t="s">
        <v>412</v>
      </c>
      <c r="C238" s="11" t="s">
        <v>103</v>
      </c>
      <c r="D238" s="7" t="s">
        <v>410</v>
      </c>
      <c r="E238" s="7" t="s">
        <v>53</v>
      </c>
      <c r="F238" s="11" t="s">
        <v>389</v>
      </c>
    </row>
    <row r="239" s="1" customFormat="1" ht="22.05" customHeight="1" spans="1:6">
      <c r="A239" s="11">
        <v>2022215225</v>
      </c>
      <c r="B239" s="11" t="s">
        <v>413</v>
      </c>
      <c r="C239" s="11" t="s">
        <v>108</v>
      </c>
      <c r="D239" s="7" t="s">
        <v>410</v>
      </c>
      <c r="E239" s="7" t="s">
        <v>53</v>
      </c>
      <c r="F239" s="11" t="s">
        <v>395</v>
      </c>
    </row>
    <row r="240" s="1" customFormat="1" ht="22.05" customHeight="1" spans="1:6">
      <c r="A240" s="11">
        <v>2022215655</v>
      </c>
      <c r="B240" s="11" t="s">
        <v>414</v>
      </c>
      <c r="C240" s="11" t="s">
        <v>103</v>
      </c>
      <c r="D240" s="7" t="s">
        <v>415</v>
      </c>
      <c r="E240" s="7" t="s">
        <v>59</v>
      </c>
      <c r="F240" s="11" t="s">
        <v>400</v>
      </c>
    </row>
    <row r="241" s="1" customFormat="1" ht="22.05" customHeight="1" spans="1:6">
      <c r="A241" s="11">
        <v>2022216244</v>
      </c>
      <c r="B241" s="11" t="s">
        <v>417</v>
      </c>
      <c r="C241" s="11" t="s">
        <v>108</v>
      </c>
      <c r="D241" s="7" t="s">
        <v>415</v>
      </c>
      <c r="E241" s="7" t="s">
        <v>59</v>
      </c>
      <c r="F241" s="11" t="s">
        <v>400</v>
      </c>
    </row>
    <row r="242" s="1" customFormat="1" ht="22.05" customHeight="1" spans="1:6">
      <c r="A242" s="11">
        <v>2022215185</v>
      </c>
      <c r="B242" s="11" t="s">
        <v>418</v>
      </c>
      <c r="C242" s="11" t="s">
        <v>103</v>
      </c>
      <c r="D242" s="7" t="s">
        <v>419</v>
      </c>
      <c r="E242" s="7" t="s">
        <v>59</v>
      </c>
      <c r="F242" s="11" t="s">
        <v>392</v>
      </c>
    </row>
    <row r="243" s="1" customFormat="1" ht="22.05" customHeight="1" spans="1:6">
      <c r="A243" s="11">
        <v>2022215186</v>
      </c>
      <c r="B243" s="11" t="s">
        <v>420</v>
      </c>
      <c r="C243" s="11" t="s">
        <v>108</v>
      </c>
      <c r="D243" s="7" t="s">
        <v>419</v>
      </c>
      <c r="E243" s="7" t="s">
        <v>59</v>
      </c>
      <c r="F243" s="11" t="s">
        <v>392</v>
      </c>
    </row>
    <row r="244" s="1" customFormat="1" ht="22.05" customHeight="1" spans="1:6">
      <c r="A244" s="11">
        <v>2022215221</v>
      </c>
      <c r="B244" s="11" t="s">
        <v>421</v>
      </c>
      <c r="C244" s="11" t="s">
        <v>108</v>
      </c>
      <c r="D244" s="7" t="s">
        <v>419</v>
      </c>
      <c r="E244" s="7" t="s">
        <v>59</v>
      </c>
      <c r="F244" s="11" t="s">
        <v>392</v>
      </c>
    </row>
    <row r="245" s="1" customFormat="1" ht="22.05" customHeight="1" spans="1:6">
      <c r="A245" s="11">
        <v>2022215229</v>
      </c>
      <c r="B245" s="11" t="s">
        <v>422</v>
      </c>
      <c r="C245" s="11" t="s">
        <v>108</v>
      </c>
      <c r="D245" s="7" t="s">
        <v>419</v>
      </c>
      <c r="E245" s="7" t="s">
        <v>59</v>
      </c>
      <c r="F245" s="11" t="s">
        <v>392</v>
      </c>
    </row>
    <row r="246" s="1" customFormat="1" ht="22.05" customHeight="1" spans="1:6">
      <c r="A246" s="11">
        <v>2022215205</v>
      </c>
      <c r="B246" s="11" t="s">
        <v>423</v>
      </c>
      <c r="C246" s="11" t="s">
        <v>103</v>
      </c>
      <c r="D246" s="7" t="s">
        <v>419</v>
      </c>
      <c r="E246" s="7" t="s">
        <v>59</v>
      </c>
      <c r="F246" s="11" t="s">
        <v>395</v>
      </c>
    </row>
    <row r="247" s="1" customFormat="1" ht="22.05" customHeight="1" spans="1:6">
      <c r="A247" s="11">
        <v>2022210366</v>
      </c>
      <c r="B247" s="11" t="s">
        <v>424</v>
      </c>
      <c r="C247" s="11" t="s">
        <v>103</v>
      </c>
      <c r="D247" s="7" t="s">
        <v>425</v>
      </c>
      <c r="E247" s="7" t="s">
        <v>59</v>
      </c>
      <c r="F247" s="11" t="s">
        <v>395</v>
      </c>
    </row>
    <row r="248" s="1" customFormat="1" ht="22.05" customHeight="1" spans="1:6">
      <c r="A248" s="11">
        <v>2022210296</v>
      </c>
      <c r="B248" s="11" t="s">
        <v>426</v>
      </c>
      <c r="C248" s="11" t="s">
        <v>108</v>
      </c>
      <c r="D248" s="7" t="s">
        <v>427</v>
      </c>
      <c r="E248" s="7" t="s">
        <v>59</v>
      </c>
      <c r="F248" s="11" t="s">
        <v>389</v>
      </c>
    </row>
    <row r="249" s="1" customFormat="1" ht="22.05" customHeight="1" spans="1:6">
      <c r="A249" s="11">
        <v>2022216053</v>
      </c>
      <c r="B249" s="11" t="s">
        <v>428</v>
      </c>
      <c r="C249" s="11" t="s">
        <v>103</v>
      </c>
      <c r="D249" s="7" t="s">
        <v>427</v>
      </c>
      <c r="E249" s="7" t="s">
        <v>59</v>
      </c>
      <c r="F249" s="11" t="s">
        <v>389</v>
      </c>
    </row>
    <row r="250" s="1" customFormat="1" ht="22.05" customHeight="1" spans="1:6">
      <c r="A250" s="11">
        <v>2022210118</v>
      </c>
      <c r="B250" s="11" t="s">
        <v>429</v>
      </c>
      <c r="C250" s="11" t="s">
        <v>108</v>
      </c>
      <c r="D250" s="7" t="s">
        <v>427</v>
      </c>
      <c r="E250" s="7" t="s">
        <v>59</v>
      </c>
      <c r="F250" s="11" t="s">
        <v>400</v>
      </c>
    </row>
    <row r="251" s="1" customFormat="1" ht="22.05" customHeight="1" spans="1:6">
      <c r="A251" s="11">
        <v>2022215190</v>
      </c>
      <c r="B251" s="11" t="s">
        <v>430</v>
      </c>
      <c r="C251" s="11" t="s">
        <v>108</v>
      </c>
      <c r="D251" s="7" t="s">
        <v>427</v>
      </c>
      <c r="E251" s="7" t="s">
        <v>59</v>
      </c>
      <c r="F251" s="11" t="s">
        <v>400</v>
      </c>
    </row>
    <row r="252" s="1" customFormat="1" ht="22.05" customHeight="1" spans="1:6">
      <c r="A252" s="11">
        <v>2022215212</v>
      </c>
      <c r="B252" s="11" t="s">
        <v>431</v>
      </c>
      <c r="C252" s="11" t="s">
        <v>108</v>
      </c>
      <c r="D252" s="7" t="s">
        <v>427</v>
      </c>
      <c r="E252" s="7" t="s">
        <v>59</v>
      </c>
      <c r="F252" s="11" t="s">
        <v>400</v>
      </c>
    </row>
    <row r="253" s="1" customFormat="1" ht="22.05" customHeight="1" spans="1:6">
      <c r="A253" s="11">
        <v>2022215204</v>
      </c>
      <c r="B253" s="11" t="s">
        <v>432</v>
      </c>
      <c r="C253" s="11" t="s">
        <v>108</v>
      </c>
      <c r="D253" s="7" t="s">
        <v>427</v>
      </c>
      <c r="E253" s="7" t="s">
        <v>59</v>
      </c>
      <c r="F253" s="11" t="s">
        <v>400</v>
      </c>
    </row>
    <row r="254" s="1" customFormat="1" ht="22.05" customHeight="1" spans="1:6">
      <c r="A254" s="11">
        <v>2022215215</v>
      </c>
      <c r="B254" s="11" t="s">
        <v>433</v>
      </c>
      <c r="C254" s="11" t="s">
        <v>108</v>
      </c>
      <c r="D254" s="7" t="s">
        <v>427</v>
      </c>
      <c r="E254" s="7" t="s">
        <v>59</v>
      </c>
      <c r="F254" s="11" t="s">
        <v>392</v>
      </c>
    </row>
    <row r="255" s="1" customFormat="1" ht="22.05" customHeight="1" spans="1:6">
      <c r="A255" s="11">
        <v>2022215197</v>
      </c>
      <c r="B255" s="11" t="s">
        <v>434</v>
      </c>
      <c r="C255" s="11" t="s">
        <v>108</v>
      </c>
      <c r="D255" s="7" t="s">
        <v>427</v>
      </c>
      <c r="E255" s="7" t="s">
        <v>59</v>
      </c>
      <c r="F255" s="11" t="s">
        <v>395</v>
      </c>
    </row>
    <row r="256" s="1" customFormat="1" ht="22.05" customHeight="1" spans="1:6">
      <c r="A256" s="11">
        <v>2022215207</v>
      </c>
      <c r="B256" s="11" t="s">
        <v>435</v>
      </c>
      <c r="C256" s="11" t="s">
        <v>103</v>
      </c>
      <c r="D256" s="7" t="s">
        <v>54</v>
      </c>
      <c r="E256" s="7" t="s">
        <v>59</v>
      </c>
      <c r="F256" s="11" t="s">
        <v>400</v>
      </c>
    </row>
    <row r="257" s="1" customFormat="1" ht="22.05" customHeight="1" spans="1:6">
      <c r="A257" s="11">
        <v>2022215189</v>
      </c>
      <c r="B257" s="11" t="s">
        <v>436</v>
      </c>
      <c r="C257" s="11" t="s">
        <v>103</v>
      </c>
      <c r="D257" s="7" t="s">
        <v>437</v>
      </c>
      <c r="E257" s="7" t="s">
        <v>59</v>
      </c>
      <c r="F257" s="11" t="s">
        <v>392</v>
      </c>
    </row>
    <row r="258" s="1" customFormat="1" ht="22.05" customHeight="1" spans="1:6">
      <c r="A258" s="11">
        <v>2022215179</v>
      </c>
      <c r="B258" s="11" t="s">
        <v>438</v>
      </c>
      <c r="C258" s="11" t="s">
        <v>103</v>
      </c>
      <c r="D258" s="7" t="s">
        <v>60</v>
      </c>
      <c r="E258" s="7" t="s">
        <v>63</v>
      </c>
      <c r="F258" s="11" t="s">
        <v>400</v>
      </c>
    </row>
    <row r="259" s="1" customFormat="1" ht="22.05" customHeight="1" spans="1:6">
      <c r="A259" s="11">
        <v>2022215216</v>
      </c>
      <c r="B259" s="11" t="s">
        <v>440</v>
      </c>
      <c r="C259" s="11" t="s">
        <v>103</v>
      </c>
      <c r="D259" s="7" t="s">
        <v>60</v>
      </c>
      <c r="E259" s="7" t="s">
        <v>63</v>
      </c>
      <c r="F259" s="11" t="s">
        <v>392</v>
      </c>
    </row>
    <row r="260" s="1" customFormat="1" ht="22.05" customHeight="1" spans="1:6">
      <c r="A260" s="11">
        <v>2022210117</v>
      </c>
      <c r="B260" s="11" t="s">
        <v>441</v>
      </c>
      <c r="C260" s="11" t="s">
        <v>103</v>
      </c>
      <c r="D260" s="7" t="s">
        <v>442</v>
      </c>
      <c r="E260" s="7" t="s">
        <v>63</v>
      </c>
      <c r="F260" s="11" t="s">
        <v>389</v>
      </c>
    </row>
    <row r="261" s="1" customFormat="1" ht="22.05" customHeight="1" spans="1:6">
      <c r="A261" s="11">
        <v>2022215231</v>
      </c>
      <c r="B261" s="11" t="s">
        <v>443</v>
      </c>
      <c r="C261" s="11" t="s">
        <v>108</v>
      </c>
      <c r="D261" s="7" t="s">
        <v>442</v>
      </c>
      <c r="E261" s="7" t="s">
        <v>63</v>
      </c>
      <c r="F261" s="11" t="s">
        <v>400</v>
      </c>
    </row>
    <row r="262" s="1" customFormat="1" ht="22.05" customHeight="1" spans="1:6">
      <c r="A262" s="11">
        <v>2022215620</v>
      </c>
      <c r="B262" s="11" t="s">
        <v>444</v>
      </c>
      <c r="C262" s="11" t="s">
        <v>108</v>
      </c>
      <c r="D262" s="7" t="s">
        <v>442</v>
      </c>
      <c r="E262" s="7" t="s">
        <v>63</v>
      </c>
      <c r="F262" s="11" t="s">
        <v>392</v>
      </c>
    </row>
    <row r="263" s="1" customFormat="1" ht="22.05" customHeight="1" spans="1:6">
      <c r="A263" s="11">
        <v>2022215232</v>
      </c>
      <c r="B263" s="11" t="s">
        <v>445</v>
      </c>
      <c r="C263" s="11" t="s">
        <v>108</v>
      </c>
      <c r="D263" s="7" t="s">
        <v>442</v>
      </c>
      <c r="E263" s="7" t="s">
        <v>63</v>
      </c>
      <c r="F263" s="11" t="s">
        <v>395</v>
      </c>
    </row>
    <row r="264" s="1" customFormat="1" ht="22.05" customHeight="1" spans="1:6">
      <c r="A264" s="11">
        <v>2022215184</v>
      </c>
      <c r="B264" s="11" t="s">
        <v>446</v>
      </c>
      <c r="C264" s="11" t="s">
        <v>108</v>
      </c>
      <c r="D264" s="7" t="s">
        <v>447</v>
      </c>
      <c r="E264" s="7" t="s">
        <v>63</v>
      </c>
      <c r="F264" s="11" t="s">
        <v>395</v>
      </c>
    </row>
    <row r="265" s="1" customFormat="1" ht="22.05" customHeight="1" spans="1:6">
      <c r="A265" s="11">
        <v>2022215206</v>
      </c>
      <c r="B265" s="11" t="s">
        <v>448</v>
      </c>
      <c r="C265" s="11" t="s">
        <v>108</v>
      </c>
      <c r="D265" s="7" t="s">
        <v>447</v>
      </c>
      <c r="E265" s="7" t="s">
        <v>63</v>
      </c>
      <c r="F265" s="11" t="s">
        <v>395</v>
      </c>
    </row>
    <row r="266" s="1" customFormat="1" ht="22.05" customHeight="1" spans="1:6">
      <c r="A266" s="11">
        <v>2022215622</v>
      </c>
      <c r="B266" s="11" t="s">
        <v>449</v>
      </c>
      <c r="C266" s="11" t="s">
        <v>103</v>
      </c>
      <c r="D266" s="7" t="s">
        <v>450</v>
      </c>
      <c r="E266" s="7" t="s">
        <v>63</v>
      </c>
      <c r="F266" s="11" t="s">
        <v>400</v>
      </c>
    </row>
    <row r="267" s="1" customFormat="1" ht="22.05" customHeight="1" spans="1:6">
      <c r="A267" s="11">
        <v>2022215223</v>
      </c>
      <c r="B267" s="11" t="s">
        <v>451</v>
      </c>
      <c r="C267" s="11" t="s">
        <v>103</v>
      </c>
      <c r="D267" s="7" t="s">
        <v>452</v>
      </c>
      <c r="E267" s="7" t="s">
        <v>63</v>
      </c>
      <c r="F267" s="11" t="s">
        <v>389</v>
      </c>
    </row>
    <row r="268" s="1" customFormat="1" ht="22.05" customHeight="1" spans="1:6">
      <c r="A268" s="11">
        <v>2022216976</v>
      </c>
      <c r="B268" s="11" t="s">
        <v>453</v>
      </c>
      <c r="C268" s="11" t="s">
        <v>103</v>
      </c>
      <c r="D268" s="7" t="s">
        <v>452</v>
      </c>
      <c r="E268" s="7" t="s">
        <v>63</v>
      </c>
      <c r="F268" s="11" t="s">
        <v>400</v>
      </c>
    </row>
    <row r="269" s="1" customFormat="1" ht="22.05" customHeight="1" spans="1:6">
      <c r="A269" s="11">
        <v>2022215547</v>
      </c>
      <c r="B269" s="11" t="s">
        <v>454</v>
      </c>
      <c r="C269" s="11" t="s">
        <v>108</v>
      </c>
      <c r="D269" s="7" t="s">
        <v>455</v>
      </c>
      <c r="E269" s="7" t="s">
        <v>63</v>
      </c>
      <c r="F269" s="11" t="s">
        <v>389</v>
      </c>
    </row>
    <row r="270" s="1" customFormat="1" ht="22.05" customHeight="1" spans="1:6">
      <c r="A270" s="11">
        <v>2022216403</v>
      </c>
      <c r="B270" s="11" t="s">
        <v>456</v>
      </c>
      <c r="C270" s="11" t="s">
        <v>108</v>
      </c>
      <c r="D270" s="7" t="s">
        <v>455</v>
      </c>
      <c r="E270" s="7" t="s">
        <v>63</v>
      </c>
      <c r="F270" s="11" t="s">
        <v>389</v>
      </c>
    </row>
    <row r="271" s="1" customFormat="1" ht="22.05" customHeight="1" spans="1:6">
      <c r="A271" s="11">
        <v>2022215198</v>
      </c>
      <c r="B271" s="11" t="s">
        <v>457</v>
      </c>
      <c r="C271" s="11" t="s">
        <v>103</v>
      </c>
      <c r="D271" s="7" t="s">
        <v>455</v>
      </c>
      <c r="E271" s="7" t="s">
        <v>63</v>
      </c>
      <c r="F271" s="11" t="s">
        <v>395</v>
      </c>
    </row>
    <row r="272" s="1" customFormat="1" ht="22.05" customHeight="1" spans="1:6">
      <c r="A272" s="11">
        <v>2022215226</v>
      </c>
      <c r="B272" s="11" t="s">
        <v>458</v>
      </c>
      <c r="C272" s="11" t="s">
        <v>103</v>
      </c>
      <c r="D272" s="7" t="s">
        <v>455</v>
      </c>
      <c r="E272" s="7" t="s">
        <v>63</v>
      </c>
      <c r="F272" s="11" t="s">
        <v>395</v>
      </c>
    </row>
    <row r="273" s="1" customFormat="1" ht="22.05" customHeight="1" spans="1:6">
      <c r="A273" s="11">
        <v>2022216439</v>
      </c>
      <c r="B273" s="11" t="s">
        <v>459</v>
      </c>
      <c r="C273" s="11" t="s">
        <v>108</v>
      </c>
      <c r="D273" s="7" t="s">
        <v>455</v>
      </c>
      <c r="E273" s="7" t="s">
        <v>63</v>
      </c>
      <c r="F273" s="11" t="s">
        <v>395</v>
      </c>
    </row>
    <row r="274" s="1" customFormat="1" ht="22.05" customHeight="1" spans="1:6">
      <c r="A274" s="11">
        <v>2022216558</v>
      </c>
      <c r="B274" s="11" t="s">
        <v>460</v>
      </c>
      <c r="C274" s="11" t="s">
        <v>103</v>
      </c>
      <c r="D274" s="7" t="s">
        <v>455</v>
      </c>
      <c r="E274" s="7" t="s">
        <v>63</v>
      </c>
      <c r="F274" s="11" t="s">
        <v>395</v>
      </c>
    </row>
    <row r="275" s="1" customFormat="1" ht="22.05" customHeight="1" spans="1:6">
      <c r="A275" s="11">
        <v>2022216769</v>
      </c>
      <c r="B275" s="11" t="s">
        <v>461</v>
      </c>
      <c r="C275" s="11" t="s">
        <v>108</v>
      </c>
      <c r="D275" s="7" t="s">
        <v>455</v>
      </c>
      <c r="E275" s="7" t="s">
        <v>63</v>
      </c>
      <c r="F275" s="11" t="s">
        <v>395</v>
      </c>
    </row>
    <row r="276" s="1" customFormat="1" ht="22.05" customHeight="1" spans="1:6">
      <c r="A276" s="11">
        <v>2022216973</v>
      </c>
      <c r="B276" s="11" t="s">
        <v>462</v>
      </c>
      <c r="C276" s="11" t="s">
        <v>103</v>
      </c>
      <c r="D276" s="7" t="s">
        <v>463</v>
      </c>
      <c r="E276" s="7" t="s">
        <v>67</v>
      </c>
      <c r="F276" s="11" t="s">
        <v>389</v>
      </c>
    </row>
    <row r="277" s="1" customFormat="1" ht="22.05" customHeight="1" spans="1:6">
      <c r="A277" s="11">
        <v>2022215236</v>
      </c>
      <c r="B277" s="11" t="s">
        <v>465</v>
      </c>
      <c r="C277" s="11" t="s">
        <v>108</v>
      </c>
      <c r="D277" s="7" t="s">
        <v>463</v>
      </c>
      <c r="E277" s="7" t="s">
        <v>67</v>
      </c>
      <c r="F277" s="11" t="s">
        <v>400</v>
      </c>
    </row>
    <row r="278" s="1" customFormat="1" ht="22.05" customHeight="1" spans="1:6">
      <c r="A278" s="11">
        <v>2022215224</v>
      </c>
      <c r="B278" s="11" t="s">
        <v>466</v>
      </c>
      <c r="C278" s="11" t="s">
        <v>103</v>
      </c>
      <c r="D278" s="7" t="s">
        <v>467</v>
      </c>
      <c r="E278" s="7" t="s">
        <v>67</v>
      </c>
      <c r="F278" s="11" t="s">
        <v>400</v>
      </c>
    </row>
    <row r="279" s="1" customFormat="1" ht="22.05" customHeight="1" spans="1:6">
      <c r="A279" s="11">
        <v>2022215178</v>
      </c>
      <c r="B279" s="11" t="s">
        <v>468</v>
      </c>
      <c r="C279" s="11" t="s">
        <v>103</v>
      </c>
      <c r="D279" s="7" t="s">
        <v>64</v>
      </c>
      <c r="E279" s="7" t="s">
        <v>67</v>
      </c>
      <c r="F279" s="11" t="s">
        <v>392</v>
      </c>
    </row>
    <row r="280" s="1" customFormat="1" ht="22.05" customHeight="1" spans="1:6">
      <c r="A280" s="11">
        <v>2022210295</v>
      </c>
      <c r="B280" s="11" t="s">
        <v>469</v>
      </c>
      <c r="C280" s="11" t="s">
        <v>103</v>
      </c>
      <c r="D280" s="7" t="s">
        <v>64</v>
      </c>
      <c r="E280" s="7" t="s">
        <v>67</v>
      </c>
      <c r="F280" s="11" t="s">
        <v>395</v>
      </c>
    </row>
    <row r="281" s="1" customFormat="1" ht="22.05" customHeight="1" spans="1:6">
      <c r="A281" s="11">
        <v>2022215208</v>
      </c>
      <c r="B281" s="11" t="s">
        <v>470</v>
      </c>
      <c r="C281" s="11" t="s">
        <v>103</v>
      </c>
      <c r="D281" s="7" t="s">
        <v>471</v>
      </c>
      <c r="E281" s="7" t="s">
        <v>67</v>
      </c>
      <c r="F281" s="11" t="s">
        <v>389</v>
      </c>
    </row>
    <row r="282" s="1" customFormat="1" ht="22.05" customHeight="1" spans="1:6">
      <c r="A282" s="11">
        <v>2022216619</v>
      </c>
      <c r="B282" s="11" t="s">
        <v>472</v>
      </c>
      <c r="C282" s="11" t="s">
        <v>103</v>
      </c>
      <c r="D282" s="7" t="s">
        <v>471</v>
      </c>
      <c r="E282" s="7" t="s">
        <v>67</v>
      </c>
      <c r="F282" s="11" t="s">
        <v>400</v>
      </c>
    </row>
    <row r="283" s="1" customFormat="1" ht="22.05" customHeight="1" spans="1:6">
      <c r="A283" s="11">
        <v>2022215192</v>
      </c>
      <c r="B283" s="11" t="s">
        <v>473</v>
      </c>
      <c r="C283" s="11" t="s">
        <v>108</v>
      </c>
      <c r="D283" s="7" t="s">
        <v>471</v>
      </c>
      <c r="E283" s="7" t="s">
        <v>67</v>
      </c>
      <c r="F283" s="11" t="s">
        <v>392</v>
      </c>
    </row>
    <row r="284" s="1" customFormat="1" ht="22.05" customHeight="1" spans="1:6">
      <c r="A284" s="11">
        <v>2022215199</v>
      </c>
      <c r="B284" s="11" t="s">
        <v>474</v>
      </c>
      <c r="C284" s="11" t="s">
        <v>103</v>
      </c>
      <c r="D284" s="7" t="s">
        <v>471</v>
      </c>
      <c r="E284" s="7" t="s">
        <v>67</v>
      </c>
      <c r="F284" s="11" t="s">
        <v>392</v>
      </c>
    </row>
    <row r="285" s="1" customFormat="1" ht="22.05" customHeight="1" spans="1:6">
      <c r="A285" s="11">
        <v>2022215180</v>
      </c>
      <c r="B285" s="11" t="s">
        <v>475</v>
      </c>
      <c r="C285" s="11" t="s">
        <v>103</v>
      </c>
      <c r="D285" s="7" t="s">
        <v>471</v>
      </c>
      <c r="E285" s="7" t="s">
        <v>67</v>
      </c>
      <c r="F285" s="11" t="s">
        <v>395</v>
      </c>
    </row>
    <row r="286" s="1" customFormat="1" ht="22.05" customHeight="1" spans="1:6">
      <c r="A286" s="11">
        <v>2022216054</v>
      </c>
      <c r="B286" s="11" t="s">
        <v>476</v>
      </c>
      <c r="C286" s="11" t="s">
        <v>103</v>
      </c>
      <c r="D286" s="7" t="s">
        <v>471</v>
      </c>
      <c r="E286" s="7" t="s">
        <v>67</v>
      </c>
      <c r="F286" s="11" t="s">
        <v>395</v>
      </c>
    </row>
    <row r="287" s="1" customFormat="1" ht="22.05" customHeight="1" spans="1:6">
      <c r="A287" s="11">
        <v>2022215181</v>
      </c>
      <c r="B287" s="11" t="s">
        <v>477</v>
      </c>
      <c r="C287" s="11" t="s">
        <v>103</v>
      </c>
      <c r="D287" s="7" t="s">
        <v>478</v>
      </c>
      <c r="E287" s="7" t="s">
        <v>67</v>
      </c>
      <c r="F287" s="11" t="s">
        <v>389</v>
      </c>
    </row>
    <row r="288" s="1" customFormat="1" ht="22.05" customHeight="1" spans="1:6">
      <c r="A288" s="11">
        <v>2022215201</v>
      </c>
      <c r="B288" s="11" t="s">
        <v>479</v>
      </c>
      <c r="C288" s="11" t="s">
        <v>103</v>
      </c>
      <c r="D288" s="7" t="s">
        <v>478</v>
      </c>
      <c r="E288" s="7" t="s">
        <v>67</v>
      </c>
      <c r="F288" s="11" t="s">
        <v>389</v>
      </c>
    </row>
    <row r="289" s="1" customFormat="1" ht="22.05" customHeight="1" spans="1:6">
      <c r="A289" s="11">
        <v>2022216974</v>
      </c>
      <c r="B289" s="11" t="s">
        <v>480</v>
      </c>
      <c r="C289" s="11" t="s">
        <v>108</v>
      </c>
      <c r="D289" s="7" t="s">
        <v>478</v>
      </c>
      <c r="E289" s="7" t="s">
        <v>67</v>
      </c>
      <c r="F289" s="11" t="s">
        <v>389</v>
      </c>
    </row>
    <row r="290" s="1" customFormat="1" spans="1:6">
      <c r="A290" s="11">
        <v>2022215177</v>
      </c>
      <c r="B290" s="11" t="s">
        <v>481</v>
      </c>
      <c r="C290" s="11" t="s">
        <v>103</v>
      </c>
      <c r="D290" s="7" t="s">
        <v>478</v>
      </c>
      <c r="E290" s="7" t="s">
        <v>67</v>
      </c>
      <c r="F290" s="11" t="s">
        <v>400</v>
      </c>
    </row>
    <row r="291" s="1" customFormat="1" spans="1:6">
      <c r="A291" s="11">
        <v>2022215214</v>
      </c>
      <c r="B291" s="11" t="s">
        <v>482</v>
      </c>
      <c r="C291" s="11" t="s">
        <v>103</v>
      </c>
      <c r="D291" s="7" t="s">
        <v>478</v>
      </c>
      <c r="E291" s="7" t="s">
        <v>67</v>
      </c>
      <c r="F291" s="11" t="s">
        <v>400</v>
      </c>
    </row>
    <row r="292" s="1" customFormat="1" spans="1:6">
      <c r="A292" s="11">
        <v>2022215193</v>
      </c>
      <c r="B292" s="11" t="s">
        <v>483</v>
      </c>
      <c r="C292" s="11" t="s">
        <v>103</v>
      </c>
      <c r="D292" s="7" t="s">
        <v>478</v>
      </c>
      <c r="E292" s="7" t="s">
        <v>67</v>
      </c>
      <c r="F292" s="11" t="s">
        <v>392</v>
      </c>
    </row>
    <row r="293" s="1" customFormat="1" spans="1:6">
      <c r="A293" s="11">
        <v>2022217111</v>
      </c>
      <c r="B293" s="11" t="s">
        <v>484</v>
      </c>
      <c r="C293" s="11" t="s">
        <v>108</v>
      </c>
      <c r="D293" s="7" t="s">
        <v>478</v>
      </c>
      <c r="E293" s="7" t="s">
        <v>67</v>
      </c>
      <c r="F293" s="11" t="s">
        <v>392</v>
      </c>
    </row>
    <row r="294" s="1" customFormat="1" spans="1:6">
      <c r="A294" s="11">
        <v>2022215213</v>
      </c>
      <c r="B294" s="11" t="s">
        <v>485</v>
      </c>
      <c r="C294" s="11" t="s">
        <v>103</v>
      </c>
      <c r="D294" s="7" t="s">
        <v>486</v>
      </c>
      <c r="E294" s="7" t="s">
        <v>71</v>
      </c>
      <c r="F294" s="11" t="s">
        <v>395</v>
      </c>
    </row>
    <row r="295" s="1" customFormat="1" spans="1:6">
      <c r="A295" s="11">
        <v>2022215194</v>
      </c>
      <c r="B295" s="11" t="s">
        <v>488</v>
      </c>
      <c r="C295" s="11" t="s">
        <v>103</v>
      </c>
      <c r="D295" s="7" t="s">
        <v>489</v>
      </c>
      <c r="E295" s="7" t="s">
        <v>71</v>
      </c>
      <c r="F295" s="11" t="s">
        <v>389</v>
      </c>
    </row>
    <row r="296" s="1" customFormat="1" spans="1:6">
      <c r="A296" s="11">
        <v>2022215209</v>
      </c>
      <c r="B296" s="11" t="s">
        <v>490</v>
      </c>
      <c r="C296" s="11" t="s">
        <v>103</v>
      </c>
      <c r="D296" s="7" t="s">
        <v>489</v>
      </c>
      <c r="E296" s="7" t="s">
        <v>71</v>
      </c>
      <c r="F296" s="11" t="s">
        <v>392</v>
      </c>
    </row>
    <row r="297" s="1" customFormat="1" spans="1:6">
      <c r="A297" s="11">
        <v>2022215621</v>
      </c>
      <c r="B297" s="11" t="s">
        <v>491</v>
      </c>
      <c r="C297" s="11" t="s">
        <v>103</v>
      </c>
      <c r="D297" s="7" t="s">
        <v>489</v>
      </c>
      <c r="E297" s="7" t="s">
        <v>71</v>
      </c>
      <c r="F297" s="11" t="s">
        <v>392</v>
      </c>
    </row>
    <row r="298" s="1" customFormat="1" spans="1:6">
      <c r="A298" s="11">
        <v>2022217113</v>
      </c>
      <c r="B298" s="11" t="s">
        <v>492</v>
      </c>
      <c r="C298" s="11" t="s">
        <v>103</v>
      </c>
      <c r="D298" s="7" t="s">
        <v>489</v>
      </c>
      <c r="E298" s="7" t="s">
        <v>71</v>
      </c>
      <c r="F298" s="11" t="s">
        <v>392</v>
      </c>
    </row>
    <row r="299" s="1" customFormat="1" spans="1:6">
      <c r="A299" s="11">
        <v>2022210367</v>
      </c>
      <c r="B299" s="11" t="s">
        <v>493</v>
      </c>
      <c r="C299" s="11" t="s">
        <v>103</v>
      </c>
      <c r="D299" s="7" t="s">
        <v>489</v>
      </c>
      <c r="E299" s="7" t="s">
        <v>71</v>
      </c>
      <c r="F299" s="11" t="s">
        <v>395</v>
      </c>
    </row>
    <row r="300" s="1" customFormat="1" spans="1:6">
      <c r="A300" s="11">
        <v>2022215227</v>
      </c>
      <c r="B300" s="11" t="s">
        <v>494</v>
      </c>
      <c r="C300" s="11" t="s">
        <v>108</v>
      </c>
      <c r="D300" s="7" t="s">
        <v>489</v>
      </c>
      <c r="E300" s="7" t="s">
        <v>71</v>
      </c>
      <c r="F300" s="11" t="s">
        <v>395</v>
      </c>
    </row>
    <row r="301" s="1" customFormat="1" spans="1:6">
      <c r="A301" s="11">
        <v>2022215191</v>
      </c>
      <c r="B301" s="11" t="s">
        <v>495</v>
      </c>
      <c r="C301" s="11" t="s">
        <v>103</v>
      </c>
      <c r="D301" s="7" t="s">
        <v>496</v>
      </c>
      <c r="E301" s="7" t="s">
        <v>71</v>
      </c>
      <c r="F301" s="11" t="s">
        <v>389</v>
      </c>
    </row>
    <row r="302" s="1" customFormat="1" spans="1:6">
      <c r="A302" s="11">
        <v>2022215182</v>
      </c>
      <c r="B302" s="11" t="s">
        <v>497</v>
      </c>
      <c r="C302" s="11" t="s">
        <v>108</v>
      </c>
      <c r="D302" s="7" t="s">
        <v>496</v>
      </c>
      <c r="E302" s="7" t="s">
        <v>71</v>
      </c>
      <c r="F302" s="11" t="s">
        <v>400</v>
      </c>
    </row>
    <row r="303" s="1" customFormat="1" spans="1:6">
      <c r="A303" s="11">
        <v>2022215656</v>
      </c>
      <c r="B303" s="11" t="s">
        <v>498</v>
      </c>
      <c r="C303" s="11" t="s">
        <v>103</v>
      </c>
      <c r="D303" s="7" t="s">
        <v>496</v>
      </c>
      <c r="E303" s="7" t="s">
        <v>71</v>
      </c>
      <c r="F303" s="11" t="s">
        <v>400</v>
      </c>
    </row>
    <row r="304" s="1" customFormat="1" spans="1:6">
      <c r="A304" s="11">
        <v>2022215217</v>
      </c>
      <c r="B304" s="11" t="s">
        <v>499</v>
      </c>
      <c r="C304" s="11" t="s">
        <v>108</v>
      </c>
      <c r="D304" s="7" t="s">
        <v>496</v>
      </c>
      <c r="E304" s="7" t="s">
        <v>71</v>
      </c>
      <c r="F304" s="11" t="s">
        <v>400</v>
      </c>
    </row>
    <row r="305" s="1" customFormat="1" spans="1:6">
      <c r="A305" s="11">
        <v>2022216436</v>
      </c>
      <c r="B305" s="11" t="s">
        <v>500</v>
      </c>
      <c r="C305" s="11" t="s">
        <v>103</v>
      </c>
      <c r="D305" s="7" t="s">
        <v>496</v>
      </c>
      <c r="E305" s="7" t="s">
        <v>71</v>
      </c>
      <c r="F305" s="11" t="s">
        <v>400</v>
      </c>
    </row>
    <row r="306" s="1" customFormat="1" spans="1:6">
      <c r="A306" s="11">
        <v>2022215195</v>
      </c>
      <c r="B306" s="11" t="s">
        <v>501</v>
      </c>
      <c r="C306" s="11" t="s">
        <v>108</v>
      </c>
      <c r="D306" s="7" t="s">
        <v>68</v>
      </c>
      <c r="E306" s="7" t="s">
        <v>71</v>
      </c>
      <c r="F306" s="11" t="s">
        <v>389</v>
      </c>
    </row>
    <row r="307" s="1" customFormat="1" spans="1:6">
      <c r="A307" s="11">
        <v>2022216246</v>
      </c>
      <c r="B307" s="11" t="s">
        <v>502</v>
      </c>
      <c r="C307" s="11" t="s">
        <v>108</v>
      </c>
      <c r="D307" s="7" t="s">
        <v>68</v>
      </c>
      <c r="E307" s="7" t="s">
        <v>71</v>
      </c>
      <c r="F307" s="11" t="s">
        <v>395</v>
      </c>
    </row>
    <row r="308" s="1" customFormat="1" spans="1:6">
      <c r="A308" s="11">
        <v>2022210294</v>
      </c>
      <c r="B308" s="11" t="s">
        <v>503</v>
      </c>
      <c r="C308" s="11" t="s">
        <v>103</v>
      </c>
      <c r="D308" s="7" t="s">
        <v>504</v>
      </c>
      <c r="E308" s="7" t="s">
        <v>71</v>
      </c>
      <c r="F308" s="11" t="s">
        <v>389</v>
      </c>
    </row>
    <row r="309" s="1" customFormat="1" spans="1:6">
      <c r="A309" s="11">
        <v>2022215230</v>
      </c>
      <c r="B309" s="11" t="s">
        <v>505</v>
      </c>
      <c r="C309" s="11" t="s">
        <v>108</v>
      </c>
      <c r="D309" s="7" t="s">
        <v>504</v>
      </c>
      <c r="E309" s="7" t="s">
        <v>71</v>
      </c>
      <c r="F309" s="11" t="s">
        <v>389</v>
      </c>
    </row>
    <row r="310" s="1" customFormat="1" spans="1:6">
      <c r="A310" s="11">
        <v>2022216055</v>
      </c>
      <c r="B310" s="11" t="s">
        <v>506</v>
      </c>
      <c r="C310" s="11" t="s">
        <v>108</v>
      </c>
      <c r="D310" s="7" t="s">
        <v>504</v>
      </c>
      <c r="E310" s="7" t="s">
        <v>71</v>
      </c>
      <c r="F310" s="11" t="s">
        <v>389</v>
      </c>
    </row>
    <row r="311" s="1" customFormat="1" spans="1:6">
      <c r="A311" s="11">
        <v>2022216056</v>
      </c>
      <c r="B311" s="11" t="s">
        <v>507</v>
      </c>
      <c r="C311" s="11" t="s">
        <v>108</v>
      </c>
      <c r="D311" s="7" t="s">
        <v>504</v>
      </c>
      <c r="E311" s="7" t="s">
        <v>71</v>
      </c>
      <c r="F311" s="12" t="s">
        <v>400</v>
      </c>
    </row>
    <row r="312" s="1" customFormat="1" spans="1:6">
      <c r="A312" s="11">
        <v>2022215119</v>
      </c>
      <c r="B312" s="11" t="s">
        <v>508</v>
      </c>
      <c r="C312" s="11" t="s">
        <v>103</v>
      </c>
      <c r="D312" s="7" t="s">
        <v>104</v>
      </c>
      <c r="E312" s="7" t="s">
        <v>75</v>
      </c>
      <c r="F312" s="12" t="s">
        <v>509</v>
      </c>
    </row>
    <row r="313" s="1" customFormat="1" spans="1:6">
      <c r="A313" s="11">
        <v>2022216047</v>
      </c>
      <c r="B313" s="11" t="s">
        <v>510</v>
      </c>
      <c r="C313" s="11" t="s">
        <v>103</v>
      </c>
      <c r="D313" s="7" t="s">
        <v>104</v>
      </c>
      <c r="E313" s="7" t="s">
        <v>75</v>
      </c>
      <c r="F313" s="12" t="s">
        <v>511</v>
      </c>
    </row>
    <row r="314" s="1" customFormat="1" spans="1:6">
      <c r="A314" s="11">
        <v>2022215137</v>
      </c>
      <c r="B314" s="11" t="s">
        <v>512</v>
      </c>
      <c r="C314" s="11" t="s">
        <v>103</v>
      </c>
      <c r="D314" s="7" t="s">
        <v>104</v>
      </c>
      <c r="E314" s="7" t="s">
        <v>75</v>
      </c>
      <c r="F314" s="12" t="s">
        <v>513</v>
      </c>
    </row>
    <row r="315" s="1" customFormat="1" spans="1:6">
      <c r="A315" s="11">
        <v>2022215154</v>
      </c>
      <c r="B315" s="11" t="s">
        <v>514</v>
      </c>
      <c r="C315" s="11" t="s">
        <v>103</v>
      </c>
      <c r="D315" s="7" t="s">
        <v>104</v>
      </c>
      <c r="E315" s="7" t="s">
        <v>75</v>
      </c>
      <c r="F315" s="12" t="s">
        <v>513</v>
      </c>
    </row>
    <row r="316" s="1" customFormat="1" spans="1:6">
      <c r="A316" s="11">
        <v>2022215131</v>
      </c>
      <c r="B316" s="11" t="s">
        <v>515</v>
      </c>
      <c r="C316" s="11" t="s">
        <v>108</v>
      </c>
      <c r="D316" s="7" t="s">
        <v>115</v>
      </c>
      <c r="E316" s="7" t="s">
        <v>75</v>
      </c>
      <c r="F316" s="12" t="s">
        <v>509</v>
      </c>
    </row>
    <row r="317" s="1" customFormat="1" spans="1:6">
      <c r="A317" s="11">
        <v>2022215130</v>
      </c>
      <c r="B317" s="11" t="s">
        <v>516</v>
      </c>
      <c r="C317" s="11" t="s">
        <v>108</v>
      </c>
      <c r="D317" s="7" t="s">
        <v>115</v>
      </c>
      <c r="E317" s="7" t="s">
        <v>75</v>
      </c>
      <c r="F317" s="12" t="s">
        <v>511</v>
      </c>
    </row>
    <row r="318" s="1" customFormat="1" spans="1:6">
      <c r="A318" s="11">
        <v>2022215220</v>
      </c>
      <c r="B318" s="11" t="s">
        <v>517</v>
      </c>
      <c r="C318" s="11" t="s">
        <v>103</v>
      </c>
      <c r="D318" s="7" t="s">
        <v>115</v>
      </c>
      <c r="E318" s="7" t="s">
        <v>75</v>
      </c>
      <c r="F318" s="12" t="s">
        <v>511</v>
      </c>
    </row>
    <row r="319" s="1" customFormat="1" spans="1:6">
      <c r="A319" s="11">
        <v>2022215652</v>
      </c>
      <c r="B319" s="11" t="s">
        <v>518</v>
      </c>
      <c r="C319" s="11" t="s">
        <v>103</v>
      </c>
      <c r="D319" s="7" t="s">
        <v>115</v>
      </c>
      <c r="E319" s="7" t="s">
        <v>75</v>
      </c>
      <c r="F319" s="12" t="s">
        <v>511</v>
      </c>
    </row>
    <row r="320" s="1" customFormat="1" spans="1:6">
      <c r="A320" s="11">
        <v>2022215766</v>
      </c>
      <c r="B320" s="11" t="s">
        <v>519</v>
      </c>
      <c r="C320" s="11" t="s">
        <v>103</v>
      </c>
      <c r="D320" s="7" t="s">
        <v>115</v>
      </c>
      <c r="E320" s="7" t="s">
        <v>75</v>
      </c>
      <c r="F320" s="12" t="s">
        <v>511</v>
      </c>
    </row>
    <row r="321" s="1" customFormat="1" spans="1:6">
      <c r="A321" s="11">
        <v>2022210326</v>
      </c>
      <c r="B321" s="11" t="s">
        <v>520</v>
      </c>
      <c r="C321" s="11" t="s">
        <v>108</v>
      </c>
      <c r="D321" s="7" t="s">
        <v>115</v>
      </c>
      <c r="E321" s="7" t="s">
        <v>75</v>
      </c>
      <c r="F321" s="12" t="s">
        <v>513</v>
      </c>
    </row>
    <row r="322" s="1" customFormat="1" spans="1:6">
      <c r="A322" s="11">
        <v>2022215142</v>
      </c>
      <c r="B322" s="11" t="s">
        <v>521</v>
      </c>
      <c r="C322" s="11" t="s">
        <v>108</v>
      </c>
      <c r="D322" s="7" t="s">
        <v>90</v>
      </c>
      <c r="E322" s="7" t="s">
        <v>75</v>
      </c>
      <c r="F322" s="12" t="s">
        <v>509</v>
      </c>
    </row>
    <row r="323" s="1" customFormat="1" spans="1:6">
      <c r="A323" s="11">
        <v>2022216051</v>
      </c>
      <c r="B323" s="11" t="s">
        <v>522</v>
      </c>
      <c r="C323" s="11" t="s">
        <v>108</v>
      </c>
      <c r="D323" s="7" t="s">
        <v>90</v>
      </c>
      <c r="E323" s="7" t="s">
        <v>75</v>
      </c>
      <c r="F323" s="12" t="s">
        <v>509</v>
      </c>
    </row>
    <row r="324" s="1" customFormat="1" spans="1:6">
      <c r="A324" s="11">
        <v>2022215128</v>
      </c>
      <c r="B324" s="11" t="s">
        <v>523</v>
      </c>
      <c r="C324" s="11" t="s">
        <v>103</v>
      </c>
      <c r="D324" s="7" t="s">
        <v>90</v>
      </c>
      <c r="E324" s="7" t="s">
        <v>75</v>
      </c>
      <c r="F324" s="12" t="s">
        <v>511</v>
      </c>
    </row>
    <row r="325" s="1" customFormat="1" spans="1:6">
      <c r="A325" s="11">
        <v>2022216970</v>
      </c>
      <c r="B325" s="11" t="s">
        <v>524</v>
      </c>
      <c r="C325" s="11" t="s">
        <v>108</v>
      </c>
      <c r="D325" s="7" t="s">
        <v>90</v>
      </c>
      <c r="E325" s="7" t="s">
        <v>75</v>
      </c>
      <c r="F325" s="12" t="s">
        <v>511</v>
      </c>
    </row>
    <row r="326" s="1" customFormat="1" spans="1:6">
      <c r="A326" s="11">
        <v>2022215141</v>
      </c>
      <c r="B326" s="11" t="s">
        <v>525</v>
      </c>
      <c r="C326" s="11" t="s">
        <v>108</v>
      </c>
      <c r="D326" s="7" t="s">
        <v>87</v>
      </c>
      <c r="E326" s="7" t="s">
        <v>75</v>
      </c>
      <c r="F326" s="12" t="s">
        <v>509</v>
      </c>
    </row>
    <row r="327" s="1" customFormat="1" spans="1:6">
      <c r="A327" s="11">
        <v>2022215152</v>
      </c>
      <c r="B327" s="11" t="s">
        <v>526</v>
      </c>
      <c r="C327" s="11" t="s">
        <v>108</v>
      </c>
      <c r="D327" s="7" t="s">
        <v>81</v>
      </c>
      <c r="E327" s="7" t="s">
        <v>75</v>
      </c>
      <c r="F327" s="12" t="s">
        <v>509</v>
      </c>
    </row>
    <row r="328" s="1" customFormat="1" spans="1:6">
      <c r="A328" s="11">
        <v>2022215166</v>
      </c>
      <c r="B328" s="11" t="s">
        <v>527</v>
      </c>
      <c r="C328" s="11" t="s">
        <v>103</v>
      </c>
      <c r="D328" s="7" t="s">
        <v>87</v>
      </c>
      <c r="E328" s="7" t="s">
        <v>75</v>
      </c>
      <c r="F328" s="12" t="s">
        <v>509</v>
      </c>
    </row>
    <row r="329" s="1" customFormat="1" spans="1:6">
      <c r="A329" s="11">
        <v>2022215294</v>
      </c>
      <c r="B329" s="11" t="s">
        <v>528</v>
      </c>
      <c r="C329" s="11" t="s">
        <v>108</v>
      </c>
      <c r="D329" s="7" t="s">
        <v>87</v>
      </c>
      <c r="E329" s="7" t="s">
        <v>75</v>
      </c>
      <c r="F329" s="12" t="s">
        <v>368</v>
      </c>
    </row>
    <row r="330" s="1" customFormat="1" spans="1:6">
      <c r="A330" s="11">
        <v>2022215768</v>
      </c>
      <c r="B330" s="11" t="s">
        <v>529</v>
      </c>
      <c r="C330" s="11" t="s">
        <v>108</v>
      </c>
      <c r="D330" s="7" t="s">
        <v>87</v>
      </c>
      <c r="E330" s="7" t="s">
        <v>75</v>
      </c>
      <c r="F330" s="12" t="s">
        <v>368</v>
      </c>
    </row>
    <row r="331" s="1" customFormat="1" spans="1:6">
      <c r="A331" s="11">
        <v>2022215117</v>
      </c>
      <c r="B331" s="11" t="s">
        <v>530</v>
      </c>
      <c r="C331" s="11" t="s">
        <v>108</v>
      </c>
      <c r="D331" s="7" t="s">
        <v>24</v>
      </c>
      <c r="E331" s="7" t="s">
        <v>75</v>
      </c>
      <c r="F331" s="12" t="s">
        <v>509</v>
      </c>
    </row>
    <row r="332" s="1" customFormat="1" spans="1:6">
      <c r="A332" s="11">
        <v>2022215653</v>
      </c>
      <c r="B332" s="11" t="s">
        <v>531</v>
      </c>
      <c r="C332" s="11" t="s">
        <v>103</v>
      </c>
      <c r="D332" s="7" t="s">
        <v>24</v>
      </c>
      <c r="E332" s="7" t="s">
        <v>75</v>
      </c>
      <c r="F332" s="12" t="s">
        <v>509</v>
      </c>
    </row>
    <row r="333" s="1" customFormat="1" spans="1:6">
      <c r="A333" s="11">
        <v>2022215292</v>
      </c>
      <c r="B333" s="11" t="s">
        <v>532</v>
      </c>
      <c r="C333" s="11" t="s">
        <v>108</v>
      </c>
      <c r="D333" s="7" t="s">
        <v>24</v>
      </c>
      <c r="E333" s="7" t="s">
        <v>75</v>
      </c>
      <c r="F333" s="12" t="s">
        <v>368</v>
      </c>
    </row>
    <row r="334" s="1" customFormat="1" spans="1:6">
      <c r="A334" s="11">
        <v>2022216063</v>
      </c>
      <c r="B334" s="11" t="s">
        <v>533</v>
      </c>
      <c r="C334" s="11" t="s">
        <v>103</v>
      </c>
      <c r="D334" s="7" t="s">
        <v>24</v>
      </c>
      <c r="E334" s="7" t="s">
        <v>75</v>
      </c>
      <c r="F334" s="12" t="s">
        <v>368</v>
      </c>
    </row>
    <row r="335" s="1" customFormat="1" spans="1:6">
      <c r="A335" s="11">
        <v>2022215155</v>
      </c>
      <c r="B335" s="11" t="s">
        <v>534</v>
      </c>
      <c r="C335" s="11" t="s">
        <v>108</v>
      </c>
      <c r="D335" s="7" t="s">
        <v>137</v>
      </c>
      <c r="E335" s="7" t="s">
        <v>75</v>
      </c>
      <c r="F335" s="12" t="s">
        <v>511</v>
      </c>
    </row>
    <row r="336" s="1" customFormat="1" spans="1:6">
      <c r="A336" s="11">
        <v>2022215163</v>
      </c>
      <c r="B336" s="11" t="s">
        <v>535</v>
      </c>
      <c r="C336" s="11" t="s">
        <v>108</v>
      </c>
      <c r="D336" s="7" t="s">
        <v>137</v>
      </c>
      <c r="E336" s="7" t="s">
        <v>75</v>
      </c>
      <c r="F336" s="12" t="s">
        <v>511</v>
      </c>
    </row>
    <row r="337" s="1" customFormat="1" spans="1:6">
      <c r="A337" s="11">
        <v>2022215305</v>
      </c>
      <c r="B337" s="11" t="s">
        <v>536</v>
      </c>
      <c r="C337" s="11" t="s">
        <v>103</v>
      </c>
      <c r="D337" s="7" t="s">
        <v>137</v>
      </c>
      <c r="E337" s="7" t="s">
        <v>75</v>
      </c>
      <c r="F337" s="12" t="s">
        <v>537</v>
      </c>
    </row>
    <row r="338" s="1" customFormat="1" spans="1:6">
      <c r="A338" s="11">
        <v>2022215138</v>
      </c>
      <c r="B338" s="11" t="s">
        <v>538</v>
      </c>
      <c r="C338" s="11" t="s">
        <v>108</v>
      </c>
      <c r="D338" s="7" t="s">
        <v>150</v>
      </c>
      <c r="E338" s="7" t="s">
        <v>75</v>
      </c>
      <c r="F338" s="12" t="s">
        <v>513</v>
      </c>
    </row>
    <row r="339" s="1" customFormat="1" spans="1:6">
      <c r="A339" s="11">
        <v>2022215156</v>
      </c>
      <c r="B339" s="11" t="s">
        <v>539</v>
      </c>
      <c r="C339" s="11" t="s">
        <v>108</v>
      </c>
      <c r="D339" s="7" t="s">
        <v>150</v>
      </c>
      <c r="E339" s="7" t="s">
        <v>75</v>
      </c>
      <c r="F339" s="12" t="s">
        <v>513</v>
      </c>
    </row>
    <row r="340" s="1" customFormat="1" spans="1:6">
      <c r="A340" s="11">
        <v>2022216239</v>
      </c>
      <c r="B340" s="11" t="s">
        <v>540</v>
      </c>
      <c r="C340" s="11" t="s">
        <v>103</v>
      </c>
      <c r="D340" s="7" t="s">
        <v>150</v>
      </c>
      <c r="E340" s="7" t="s">
        <v>75</v>
      </c>
      <c r="F340" s="12" t="s">
        <v>513</v>
      </c>
    </row>
    <row r="341" s="1" customFormat="1" spans="1:6">
      <c r="A341" s="11">
        <v>2022215289</v>
      </c>
      <c r="B341" s="11" t="s">
        <v>541</v>
      </c>
      <c r="C341" s="11" t="s">
        <v>108</v>
      </c>
      <c r="D341" s="7" t="s">
        <v>150</v>
      </c>
      <c r="E341" s="7" t="s">
        <v>75</v>
      </c>
      <c r="F341" s="12" t="s">
        <v>368</v>
      </c>
    </row>
    <row r="342" s="1" customFormat="1" spans="1:6">
      <c r="A342" s="11">
        <v>2022215129</v>
      </c>
      <c r="B342" s="11" t="s">
        <v>542</v>
      </c>
      <c r="C342" s="11" t="s">
        <v>103</v>
      </c>
      <c r="D342" s="7" t="s">
        <v>161</v>
      </c>
      <c r="E342" s="7" t="s">
        <v>75</v>
      </c>
      <c r="F342" s="12" t="s">
        <v>509</v>
      </c>
    </row>
    <row r="343" s="1" customFormat="1" spans="1:6">
      <c r="A343" s="11">
        <v>2022215157</v>
      </c>
      <c r="B343" s="11" t="s">
        <v>543</v>
      </c>
      <c r="C343" s="11" t="s">
        <v>108</v>
      </c>
      <c r="D343" s="7" t="s">
        <v>161</v>
      </c>
      <c r="E343" s="7" t="s">
        <v>75</v>
      </c>
      <c r="F343" s="12" t="s">
        <v>511</v>
      </c>
    </row>
    <row r="344" s="1" customFormat="1" spans="1:6">
      <c r="A344" s="11">
        <v>2022215306</v>
      </c>
      <c r="B344" s="11" t="s">
        <v>544</v>
      </c>
      <c r="C344" s="11" t="s">
        <v>108</v>
      </c>
      <c r="D344" s="7" t="s">
        <v>104</v>
      </c>
      <c r="E344" s="7" t="s">
        <v>80</v>
      </c>
      <c r="F344" s="12" t="s">
        <v>545</v>
      </c>
    </row>
    <row r="345" s="1" customFormat="1" spans="1:6">
      <c r="A345" s="11">
        <v>2022215658</v>
      </c>
      <c r="B345" s="11" t="s">
        <v>546</v>
      </c>
      <c r="C345" s="11" t="s">
        <v>103</v>
      </c>
      <c r="D345" s="7" t="s">
        <v>104</v>
      </c>
      <c r="E345" s="7" t="s">
        <v>80</v>
      </c>
      <c r="F345" s="12" t="s">
        <v>545</v>
      </c>
    </row>
    <row r="346" s="1" customFormat="1" spans="1:6">
      <c r="A346" s="11">
        <v>2022215624</v>
      </c>
      <c r="B346" s="11" t="s">
        <v>547</v>
      </c>
      <c r="C346" s="11" t="s">
        <v>103</v>
      </c>
      <c r="D346" s="7" t="s">
        <v>104</v>
      </c>
      <c r="E346" s="7" t="s">
        <v>80</v>
      </c>
      <c r="F346" s="12" t="s">
        <v>537</v>
      </c>
    </row>
    <row r="347" s="1" customFormat="1" spans="1:6">
      <c r="A347" s="11">
        <v>2022215143</v>
      </c>
      <c r="B347" s="11" t="s">
        <v>548</v>
      </c>
      <c r="C347" s="11" t="s">
        <v>103</v>
      </c>
      <c r="D347" s="7" t="s">
        <v>115</v>
      </c>
      <c r="E347" s="7" t="s">
        <v>80</v>
      </c>
      <c r="F347" s="12" t="s">
        <v>513</v>
      </c>
    </row>
    <row r="348" s="1" customFormat="1" spans="1:6">
      <c r="A348" s="11">
        <v>2022215288</v>
      </c>
      <c r="B348" s="11" t="s">
        <v>549</v>
      </c>
      <c r="C348" s="11" t="s">
        <v>103</v>
      </c>
      <c r="D348" s="7" t="s">
        <v>115</v>
      </c>
      <c r="E348" s="7" t="s">
        <v>80</v>
      </c>
      <c r="F348" s="12" t="s">
        <v>368</v>
      </c>
    </row>
    <row r="349" s="1" customFormat="1" spans="1:6">
      <c r="A349" s="11">
        <v>2022215299</v>
      </c>
      <c r="B349" s="11" t="s">
        <v>550</v>
      </c>
      <c r="C349" s="11" t="s">
        <v>103</v>
      </c>
      <c r="D349" s="7" t="s">
        <v>115</v>
      </c>
      <c r="E349" s="7" t="s">
        <v>80</v>
      </c>
      <c r="F349" s="12" t="s">
        <v>368</v>
      </c>
    </row>
    <row r="350" s="1" customFormat="1" spans="1:6">
      <c r="A350" s="11">
        <v>2022215302</v>
      </c>
      <c r="B350" s="11" t="s">
        <v>551</v>
      </c>
      <c r="C350" s="11" t="s">
        <v>108</v>
      </c>
      <c r="D350" s="7" t="s">
        <v>115</v>
      </c>
      <c r="E350" s="7" t="s">
        <v>80</v>
      </c>
      <c r="F350" s="12" t="s">
        <v>537</v>
      </c>
    </row>
    <row r="351" s="1" customFormat="1" spans="1:6">
      <c r="A351" s="11">
        <v>2022215316</v>
      </c>
      <c r="B351" s="11" t="s">
        <v>552</v>
      </c>
      <c r="C351" s="11" t="s">
        <v>103</v>
      </c>
      <c r="D351" s="7" t="s">
        <v>115</v>
      </c>
      <c r="E351" s="7" t="s">
        <v>80</v>
      </c>
      <c r="F351" s="12" t="s">
        <v>537</v>
      </c>
    </row>
    <row r="352" s="1" customFormat="1" spans="1:6">
      <c r="A352" s="11">
        <v>2022215327</v>
      </c>
      <c r="B352" s="11" t="s">
        <v>553</v>
      </c>
      <c r="C352" s="11" t="s">
        <v>103</v>
      </c>
      <c r="D352" s="7" t="s">
        <v>115</v>
      </c>
      <c r="E352" s="7" t="s">
        <v>80</v>
      </c>
      <c r="F352" s="12" t="s">
        <v>537</v>
      </c>
    </row>
    <row r="353" s="1" customFormat="1" spans="1:6">
      <c r="A353" s="11">
        <v>2022216408</v>
      </c>
      <c r="B353" s="11" t="s">
        <v>554</v>
      </c>
      <c r="C353" s="11" t="s">
        <v>108</v>
      </c>
      <c r="D353" s="7" t="s">
        <v>87</v>
      </c>
      <c r="E353" s="7" t="s">
        <v>80</v>
      </c>
      <c r="F353" s="12" t="s">
        <v>368</v>
      </c>
    </row>
    <row r="354" s="1" customFormat="1" spans="1:6">
      <c r="A354" s="11">
        <v>2022215313</v>
      </c>
      <c r="B354" s="11" t="s">
        <v>555</v>
      </c>
      <c r="C354" s="11" t="s">
        <v>108</v>
      </c>
      <c r="D354" s="7" t="s">
        <v>87</v>
      </c>
      <c r="E354" s="7" t="s">
        <v>80</v>
      </c>
      <c r="F354" s="12" t="s">
        <v>545</v>
      </c>
    </row>
    <row r="355" s="1" customFormat="1" spans="1:6">
      <c r="A355" s="11">
        <v>2022215317</v>
      </c>
      <c r="B355" s="11" t="s">
        <v>556</v>
      </c>
      <c r="C355" s="11" t="s">
        <v>108</v>
      </c>
      <c r="D355" s="7" t="s">
        <v>87</v>
      </c>
      <c r="E355" s="7" t="s">
        <v>80</v>
      </c>
      <c r="F355" s="12" t="s">
        <v>545</v>
      </c>
    </row>
    <row r="356" s="1" customFormat="1" spans="1:6">
      <c r="A356" s="11">
        <v>2022215323</v>
      </c>
      <c r="B356" s="11" t="s">
        <v>557</v>
      </c>
      <c r="C356" s="11" t="s">
        <v>103</v>
      </c>
      <c r="D356" s="7" t="s">
        <v>87</v>
      </c>
      <c r="E356" s="7" t="s">
        <v>80</v>
      </c>
      <c r="F356" s="12" t="s">
        <v>537</v>
      </c>
    </row>
    <row r="357" s="1" customFormat="1" spans="1:6">
      <c r="A357" s="11">
        <v>2022215628</v>
      </c>
      <c r="B357" s="11" t="s">
        <v>558</v>
      </c>
      <c r="C357" s="11" t="s">
        <v>103</v>
      </c>
      <c r="D357" s="7" t="s">
        <v>87</v>
      </c>
      <c r="E357" s="7" t="s">
        <v>80</v>
      </c>
      <c r="F357" s="12" t="s">
        <v>537</v>
      </c>
    </row>
    <row r="358" s="1" customFormat="1" spans="1:6">
      <c r="A358" s="11">
        <v>2022216064</v>
      </c>
      <c r="B358" s="11" t="s">
        <v>559</v>
      </c>
      <c r="C358" s="11" t="s">
        <v>103</v>
      </c>
      <c r="D358" s="7" t="s">
        <v>24</v>
      </c>
      <c r="E358" s="7" t="s">
        <v>80</v>
      </c>
      <c r="F358" s="12" t="s">
        <v>368</v>
      </c>
    </row>
    <row r="359" s="1" customFormat="1" spans="1:6">
      <c r="A359" s="11">
        <v>2021214743</v>
      </c>
      <c r="B359" s="11" t="s">
        <v>560</v>
      </c>
      <c r="C359" s="11" t="s">
        <v>103</v>
      </c>
      <c r="D359" s="7" t="s">
        <v>24</v>
      </c>
      <c r="E359" s="7" t="s">
        <v>80</v>
      </c>
      <c r="F359" s="12" t="s">
        <v>545</v>
      </c>
    </row>
    <row r="360" s="1" customFormat="1" spans="1:6">
      <c r="A360" s="11">
        <v>2022215659</v>
      </c>
      <c r="B360" s="11" t="s">
        <v>561</v>
      </c>
      <c r="C360" s="11" t="s">
        <v>103</v>
      </c>
      <c r="D360" s="7" t="s">
        <v>24</v>
      </c>
      <c r="E360" s="7" t="s">
        <v>80</v>
      </c>
      <c r="F360" s="12" t="s">
        <v>537</v>
      </c>
    </row>
    <row r="361" s="1" customFormat="1" spans="1:6">
      <c r="A361" s="11">
        <v>2022216519</v>
      </c>
      <c r="B361" s="11" t="s">
        <v>562</v>
      </c>
      <c r="C361" s="11" t="s">
        <v>103</v>
      </c>
      <c r="D361" s="7" t="s">
        <v>150</v>
      </c>
      <c r="E361" s="7" t="s">
        <v>80</v>
      </c>
      <c r="F361" s="12" t="s">
        <v>368</v>
      </c>
    </row>
    <row r="362" s="1" customFormat="1" spans="1:6">
      <c r="A362" s="11">
        <v>2022215341</v>
      </c>
      <c r="B362" s="11" t="s">
        <v>563</v>
      </c>
      <c r="C362" s="11" t="s">
        <v>103</v>
      </c>
      <c r="D362" s="7" t="s">
        <v>150</v>
      </c>
      <c r="E362" s="7" t="s">
        <v>80</v>
      </c>
      <c r="F362" s="12" t="s">
        <v>545</v>
      </c>
    </row>
    <row r="363" s="1" customFormat="1" spans="1:6">
      <c r="A363" s="11">
        <v>2022215350</v>
      </c>
      <c r="B363" s="11" t="s">
        <v>564</v>
      </c>
      <c r="C363" s="11" t="s">
        <v>103</v>
      </c>
      <c r="D363" s="7" t="s">
        <v>150</v>
      </c>
      <c r="E363" s="7" t="s">
        <v>80</v>
      </c>
      <c r="F363" s="12" t="s">
        <v>537</v>
      </c>
    </row>
    <row r="364" s="1" customFormat="1" spans="1:6">
      <c r="A364" s="11">
        <v>2022216969</v>
      </c>
      <c r="B364" s="11" t="s">
        <v>565</v>
      </c>
      <c r="C364" s="11" t="s">
        <v>108</v>
      </c>
      <c r="D364" s="7" t="s">
        <v>161</v>
      </c>
      <c r="E364" s="7" t="s">
        <v>80</v>
      </c>
      <c r="F364" s="12" t="s">
        <v>511</v>
      </c>
    </row>
    <row r="365" s="1" customFormat="1" spans="1:6">
      <c r="A365" s="11">
        <v>2022210328</v>
      </c>
      <c r="B365" s="11" t="s">
        <v>566</v>
      </c>
      <c r="C365" s="11" t="s">
        <v>108</v>
      </c>
      <c r="D365" s="7" t="s">
        <v>161</v>
      </c>
      <c r="E365" s="7" t="s">
        <v>80</v>
      </c>
      <c r="F365" s="12" t="s">
        <v>545</v>
      </c>
    </row>
    <row r="366" s="1" customFormat="1" spans="1:6">
      <c r="A366" s="11">
        <v>2022215324</v>
      </c>
      <c r="B366" s="11" t="s">
        <v>567</v>
      </c>
      <c r="C366" s="11" t="s">
        <v>103</v>
      </c>
      <c r="D366" s="7" t="s">
        <v>161</v>
      </c>
      <c r="E366" s="7" t="s">
        <v>80</v>
      </c>
      <c r="F366" s="12" t="s">
        <v>545</v>
      </c>
    </row>
    <row r="367" s="1" customFormat="1" spans="1:6">
      <c r="A367" s="11">
        <v>2022216068</v>
      </c>
      <c r="B367" s="11" t="s">
        <v>568</v>
      </c>
      <c r="C367" s="11" t="s">
        <v>108</v>
      </c>
      <c r="D367" s="7" t="s">
        <v>161</v>
      </c>
      <c r="E367" s="7" t="s">
        <v>80</v>
      </c>
      <c r="F367" s="12" t="s">
        <v>537</v>
      </c>
    </row>
    <row r="368" s="1" customFormat="1" spans="1:6">
      <c r="A368" s="11">
        <v>2022215124</v>
      </c>
      <c r="B368" s="11" t="s">
        <v>569</v>
      </c>
      <c r="C368" s="11" t="s">
        <v>108</v>
      </c>
      <c r="D368" s="7" t="s">
        <v>10</v>
      </c>
      <c r="E368" s="7" t="s">
        <v>80</v>
      </c>
      <c r="F368" s="12" t="s">
        <v>511</v>
      </c>
    </row>
    <row r="369" s="1" customFormat="1" spans="1:6">
      <c r="A369" s="11">
        <v>2022215164</v>
      </c>
      <c r="B369" s="11" t="s">
        <v>570</v>
      </c>
      <c r="C369" s="11" t="s">
        <v>103</v>
      </c>
      <c r="D369" s="7" t="s">
        <v>10</v>
      </c>
      <c r="E369" s="7" t="s">
        <v>80</v>
      </c>
      <c r="F369" s="12" t="s">
        <v>511</v>
      </c>
    </row>
    <row r="370" s="1" customFormat="1" spans="1:6">
      <c r="A370" s="11">
        <v>2022215764</v>
      </c>
      <c r="B370" s="11" t="s">
        <v>571</v>
      </c>
      <c r="C370" s="11" t="s">
        <v>108</v>
      </c>
      <c r="D370" s="7" t="s">
        <v>10</v>
      </c>
      <c r="E370" s="7" t="s">
        <v>80</v>
      </c>
      <c r="F370" s="12" t="s">
        <v>511</v>
      </c>
    </row>
    <row r="371" s="1" customFormat="1" spans="1:6">
      <c r="A371" s="11">
        <v>2022216243</v>
      </c>
      <c r="B371" s="11" t="s">
        <v>572</v>
      </c>
      <c r="C371" s="11" t="s">
        <v>108</v>
      </c>
      <c r="D371" s="7" t="s">
        <v>10</v>
      </c>
      <c r="E371" s="7" t="s">
        <v>80</v>
      </c>
      <c r="F371" s="12" t="s">
        <v>511</v>
      </c>
    </row>
    <row r="372" s="1" customFormat="1" spans="1:6">
      <c r="A372" s="11">
        <v>2022215167</v>
      </c>
      <c r="B372" s="11" t="s">
        <v>573</v>
      </c>
      <c r="C372" s="11" t="s">
        <v>103</v>
      </c>
      <c r="D372" s="7" t="s">
        <v>10</v>
      </c>
      <c r="E372" s="7" t="s">
        <v>80</v>
      </c>
      <c r="F372" s="12" t="s">
        <v>513</v>
      </c>
    </row>
    <row r="373" s="1" customFormat="1" spans="1:6">
      <c r="A373" s="11">
        <v>2022217112</v>
      </c>
      <c r="B373" s="11" t="s">
        <v>574</v>
      </c>
      <c r="C373" s="11" t="s">
        <v>108</v>
      </c>
      <c r="D373" s="7" t="s">
        <v>20</v>
      </c>
      <c r="E373" s="7" t="s">
        <v>80</v>
      </c>
      <c r="F373" s="12" t="s">
        <v>509</v>
      </c>
    </row>
    <row r="374" s="1" customFormat="1" spans="1:6">
      <c r="A374" s="11">
        <v>2022213137</v>
      </c>
      <c r="B374" s="11" t="s">
        <v>575</v>
      </c>
      <c r="C374" s="11" t="s">
        <v>103</v>
      </c>
      <c r="D374" s="7" t="s">
        <v>20</v>
      </c>
      <c r="E374" s="7" t="s">
        <v>80</v>
      </c>
      <c r="F374" s="12" t="s">
        <v>511</v>
      </c>
    </row>
    <row r="375" s="1" customFormat="1" spans="1:6">
      <c r="A375" s="11">
        <v>2022215147</v>
      </c>
      <c r="B375" s="11" t="s">
        <v>576</v>
      </c>
      <c r="C375" s="11" t="s">
        <v>108</v>
      </c>
      <c r="D375" s="7" t="s">
        <v>20</v>
      </c>
      <c r="E375" s="7" t="s">
        <v>80</v>
      </c>
      <c r="F375" s="12" t="s">
        <v>511</v>
      </c>
    </row>
    <row r="376" s="1" customFormat="1" spans="1:6">
      <c r="A376" s="11">
        <v>2022215139</v>
      </c>
      <c r="B376" s="11" t="s">
        <v>577</v>
      </c>
      <c r="C376" s="11" t="s">
        <v>108</v>
      </c>
      <c r="D376" s="7" t="s">
        <v>28</v>
      </c>
      <c r="E376" s="7" t="s">
        <v>83</v>
      </c>
      <c r="F376" s="12" t="s">
        <v>509</v>
      </c>
    </row>
    <row r="377" s="1" customFormat="1" spans="1:6">
      <c r="A377" s="11">
        <v>2022215162</v>
      </c>
      <c r="B377" s="11" t="s">
        <v>578</v>
      </c>
      <c r="C377" s="11" t="s">
        <v>108</v>
      </c>
      <c r="D377" s="7" t="s">
        <v>28</v>
      </c>
      <c r="E377" s="7" t="s">
        <v>83</v>
      </c>
      <c r="F377" s="12" t="s">
        <v>509</v>
      </c>
    </row>
    <row r="378" s="1" customFormat="1" spans="1:6">
      <c r="A378" s="11">
        <v>2022215287</v>
      </c>
      <c r="B378" s="11" t="s">
        <v>579</v>
      </c>
      <c r="C378" s="11" t="s">
        <v>108</v>
      </c>
      <c r="D378" s="7" t="s">
        <v>28</v>
      </c>
      <c r="E378" s="7" t="s">
        <v>83</v>
      </c>
      <c r="F378" s="12" t="s">
        <v>368</v>
      </c>
    </row>
    <row r="379" s="1" customFormat="1" spans="1:6">
      <c r="A379" s="11">
        <v>2022215297</v>
      </c>
      <c r="B379" s="11" t="s">
        <v>580</v>
      </c>
      <c r="C379" s="11" t="s">
        <v>103</v>
      </c>
      <c r="D379" s="7" t="s">
        <v>28</v>
      </c>
      <c r="E379" s="7" t="s">
        <v>83</v>
      </c>
      <c r="F379" s="12" t="s">
        <v>368</v>
      </c>
    </row>
    <row r="380" s="1" customFormat="1" spans="1:6">
      <c r="A380" s="11">
        <v>2022215125</v>
      </c>
      <c r="B380" s="11" t="s">
        <v>581</v>
      </c>
      <c r="C380" s="11" t="s">
        <v>103</v>
      </c>
      <c r="D380" s="7" t="s">
        <v>183</v>
      </c>
      <c r="E380" s="7" t="s">
        <v>83</v>
      </c>
      <c r="F380" s="12" t="s">
        <v>511</v>
      </c>
    </row>
    <row r="381" s="1" customFormat="1" spans="1:6">
      <c r="A381" s="11">
        <v>2022215149</v>
      </c>
      <c r="B381" s="11" t="s">
        <v>582</v>
      </c>
      <c r="C381" s="11" t="s">
        <v>103</v>
      </c>
      <c r="D381" s="7" t="s">
        <v>183</v>
      </c>
      <c r="E381" s="7" t="s">
        <v>83</v>
      </c>
      <c r="F381" s="12" t="s">
        <v>511</v>
      </c>
    </row>
    <row r="382" s="1" customFormat="1" spans="1:6">
      <c r="A382" s="11">
        <v>2022215295</v>
      </c>
      <c r="B382" s="11" t="s">
        <v>583</v>
      </c>
      <c r="C382" s="11" t="s">
        <v>103</v>
      </c>
      <c r="D382" s="7" t="s">
        <v>183</v>
      </c>
      <c r="E382" s="7" t="s">
        <v>83</v>
      </c>
      <c r="F382" s="12" t="s">
        <v>368</v>
      </c>
    </row>
    <row r="383" s="1" customFormat="1" spans="1:6">
      <c r="A383" s="11">
        <v>2022215312</v>
      </c>
      <c r="B383" s="11" t="s">
        <v>584</v>
      </c>
      <c r="C383" s="11" t="s">
        <v>103</v>
      </c>
      <c r="D383" s="7" t="s">
        <v>183</v>
      </c>
      <c r="E383" s="7" t="s">
        <v>83</v>
      </c>
      <c r="F383" s="12" t="s">
        <v>545</v>
      </c>
    </row>
    <row r="384" s="1" customFormat="1" spans="1:6">
      <c r="A384" s="11">
        <v>2022216832</v>
      </c>
      <c r="B384" s="11" t="s">
        <v>585</v>
      </c>
      <c r="C384" s="11" t="s">
        <v>103</v>
      </c>
      <c r="D384" s="7" t="s">
        <v>183</v>
      </c>
      <c r="E384" s="7" t="s">
        <v>83</v>
      </c>
      <c r="F384" s="12" t="s">
        <v>537</v>
      </c>
    </row>
    <row r="385" s="1" customFormat="1" spans="1:6">
      <c r="A385" s="11">
        <v>2022215161</v>
      </c>
      <c r="B385" s="11" t="s">
        <v>586</v>
      </c>
      <c r="C385" s="11" t="s">
        <v>108</v>
      </c>
      <c r="D385" s="7" t="s">
        <v>194</v>
      </c>
      <c r="E385" s="7" t="s">
        <v>83</v>
      </c>
      <c r="F385" s="12" t="s">
        <v>511</v>
      </c>
    </row>
    <row r="386" s="1" customFormat="1" spans="1:6">
      <c r="A386" s="11">
        <v>2022216048</v>
      </c>
      <c r="B386" s="11" t="s">
        <v>587</v>
      </c>
      <c r="C386" s="11" t="s">
        <v>108</v>
      </c>
      <c r="D386" s="7" t="s">
        <v>194</v>
      </c>
      <c r="E386" s="7" t="s">
        <v>83</v>
      </c>
      <c r="F386" s="12" t="s">
        <v>511</v>
      </c>
    </row>
    <row r="387" s="1" customFormat="1" spans="1:6">
      <c r="A387" s="11">
        <v>2022215132</v>
      </c>
      <c r="B387" s="11" t="s">
        <v>588</v>
      </c>
      <c r="C387" s="11" t="s">
        <v>103</v>
      </c>
      <c r="D387" s="7" t="s">
        <v>194</v>
      </c>
      <c r="E387" s="7" t="s">
        <v>83</v>
      </c>
      <c r="F387" s="12" t="s">
        <v>513</v>
      </c>
    </row>
    <row r="388" s="1" customFormat="1" spans="1:6">
      <c r="A388" s="11">
        <v>2022215150</v>
      </c>
      <c r="B388" s="11" t="s">
        <v>589</v>
      </c>
      <c r="C388" s="11" t="s">
        <v>103</v>
      </c>
      <c r="D388" s="7" t="s">
        <v>194</v>
      </c>
      <c r="E388" s="7" t="s">
        <v>83</v>
      </c>
      <c r="F388" s="12" t="s">
        <v>513</v>
      </c>
    </row>
    <row r="389" s="1" customFormat="1" spans="1:6">
      <c r="A389" s="11">
        <v>2022216695</v>
      </c>
      <c r="B389" s="11" t="s">
        <v>590</v>
      </c>
      <c r="C389" s="11" t="s">
        <v>108</v>
      </c>
      <c r="D389" s="7" t="s">
        <v>194</v>
      </c>
      <c r="E389" s="7" t="s">
        <v>83</v>
      </c>
      <c r="F389" s="12" t="s">
        <v>513</v>
      </c>
    </row>
    <row r="390" s="1" customFormat="1" spans="1:6">
      <c r="A390" s="11">
        <v>2022215301</v>
      </c>
      <c r="B390" s="11" t="s">
        <v>591</v>
      </c>
      <c r="C390" s="11" t="s">
        <v>103</v>
      </c>
      <c r="D390" s="7" t="s">
        <v>194</v>
      </c>
      <c r="E390" s="7" t="s">
        <v>83</v>
      </c>
      <c r="F390" s="12" t="s">
        <v>368</v>
      </c>
    </row>
    <row r="391" s="1" customFormat="1" spans="1:6">
      <c r="A391" s="11">
        <v>2022216240</v>
      </c>
      <c r="B391" s="11" t="s">
        <v>592</v>
      </c>
      <c r="C391" s="11" t="s">
        <v>103</v>
      </c>
      <c r="D391" s="7" t="s">
        <v>200</v>
      </c>
      <c r="E391" s="7" t="s">
        <v>83</v>
      </c>
      <c r="F391" s="12" t="s">
        <v>509</v>
      </c>
    </row>
    <row r="392" s="1" customFormat="1" spans="1:6">
      <c r="A392" s="11">
        <v>2022215148</v>
      </c>
      <c r="B392" s="11" t="s">
        <v>593</v>
      </c>
      <c r="C392" s="11" t="s">
        <v>103</v>
      </c>
      <c r="D392" s="7" t="s">
        <v>200</v>
      </c>
      <c r="E392" s="7" t="s">
        <v>83</v>
      </c>
      <c r="F392" s="12" t="s">
        <v>513</v>
      </c>
    </row>
    <row r="393" s="1" customFormat="1" ht="14.25" spans="1:6">
      <c r="A393" s="13">
        <v>2022215296</v>
      </c>
      <c r="B393" s="9" t="s">
        <v>594</v>
      </c>
      <c r="C393" s="9" t="s">
        <v>108</v>
      </c>
      <c r="D393" s="9" t="s">
        <v>200</v>
      </c>
      <c r="E393" s="14" t="s">
        <v>83</v>
      </c>
      <c r="F393" s="12" t="s">
        <v>368</v>
      </c>
    </row>
    <row r="394" s="1" customFormat="1" spans="1:6">
      <c r="A394" s="9">
        <v>2022215300</v>
      </c>
      <c r="B394" s="9" t="s">
        <v>595</v>
      </c>
      <c r="C394" s="9" t="s">
        <v>108</v>
      </c>
      <c r="D394" s="9" t="s">
        <v>200</v>
      </c>
      <c r="E394" s="9" t="s">
        <v>83</v>
      </c>
      <c r="F394" s="12" t="s">
        <v>368</v>
      </c>
    </row>
    <row r="395" s="1" customFormat="1" spans="1:6">
      <c r="A395" s="9">
        <v>2022215120</v>
      </c>
      <c r="B395" s="9" t="s">
        <v>596</v>
      </c>
      <c r="C395" s="9" t="s">
        <v>103</v>
      </c>
      <c r="D395" s="9" t="s">
        <v>205</v>
      </c>
      <c r="E395" s="9" t="s">
        <v>83</v>
      </c>
      <c r="F395" s="12" t="s">
        <v>509</v>
      </c>
    </row>
    <row r="396" s="1" customFormat="1" spans="1:6">
      <c r="A396" s="9">
        <v>2022215121</v>
      </c>
      <c r="B396" s="9" t="s">
        <v>597</v>
      </c>
      <c r="C396" s="9" t="s">
        <v>103</v>
      </c>
      <c r="D396" s="9" t="s">
        <v>205</v>
      </c>
      <c r="E396" s="9" t="s">
        <v>83</v>
      </c>
      <c r="F396" s="12" t="s">
        <v>509</v>
      </c>
    </row>
    <row r="397" s="1" customFormat="1" spans="1:6">
      <c r="A397" s="9">
        <v>2022215158</v>
      </c>
      <c r="B397" s="9" t="s">
        <v>598</v>
      </c>
      <c r="C397" s="9" t="s">
        <v>103</v>
      </c>
      <c r="D397" s="9" t="s">
        <v>205</v>
      </c>
      <c r="E397" s="9" t="s">
        <v>83</v>
      </c>
      <c r="F397" s="12" t="s">
        <v>513</v>
      </c>
    </row>
    <row r="398" s="1" customFormat="1" spans="1:6">
      <c r="A398" s="9">
        <v>2022215349</v>
      </c>
      <c r="B398" s="9" t="s">
        <v>599</v>
      </c>
      <c r="C398" s="9" t="s">
        <v>108</v>
      </c>
      <c r="D398" s="9" t="s">
        <v>205</v>
      </c>
      <c r="E398" s="9" t="s">
        <v>83</v>
      </c>
      <c r="F398" s="12" t="s">
        <v>545</v>
      </c>
    </row>
    <row r="399" s="1" customFormat="1" spans="1:6">
      <c r="A399" s="9">
        <v>2021214638</v>
      </c>
      <c r="B399" s="9" t="s">
        <v>600</v>
      </c>
      <c r="C399" s="9" t="s">
        <v>103</v>
      </c>
      <c r="D399" s="9" t="s">
        <v>205</v>
      </c>
      <c r="E399" s="9" t="s">
        <v>83</v>
      </c>
      <c r="F399" s="12" t="s">
        <v>545</v>
      </c>
    </row>
    <row r="400" s="1" customFormat="1" spans="1:6">
      <c r="A400" s="9">
        <v>2022215328</v>
      </c>
      <c r="B400" s="9" t="s">
        <v>601</v>
      </c>
      <c r="C400" s="9" t="s">
        <v>108</v>
      </c>
      <c r="D400" s="9" t="s">
        <v>205</v>
      </c>
      <c r="E400" s="9" t="s">
        <v>83</v>
      </c>
      <c r="F400" s="12" t="s">
        <v>545</v>
      </c>
    </row>
    <row r="401" s="1" customFormat="1" spans="1:6">
      <c r="A401" s="9">
        <v>2022210323</v>
      </c>
      <c r="B401" s="9" t="s">
        <v>602</v>
      </c>
      <c r="C401" s="9" t="s">
        <v>108</v>
      </c>
      <c r="D401" s="9" t="s">
        <v>81</v>
      </c>
      <c r="E401" s="9" t="s">
        <v>83</v>
      </c>
      <c r="F401" s="12" t="s">
        <v>509</v>
      </c>
    </row>
    <row r="402" s="1" customFormat="1" spans="1:6">
      <c r="A402" s="9">
        <v>2022215173</v>
      </c>
      <c r="B402" s="9" t="s">
        <v>603</v>
      </c>
      <c r="C402" s="9" t="s">
        <v>108</v>
      </c>
      <c r="D402" s="9" t="s">
        <v>81</v>
      </c>
      <c r="E402" s="9" t="s">
        <v>83</v>
      </c>
      <c r="F402" s="12" t="s">
        <v>509</v>
      </c>
    </row>
    <row r="403" s="1" customFormat="1" spans="1:6">
      <c r="A403" s="9">
        <v>2022215175</v>
      </c>
      <c r="B403" s="9" t="s">
        <v>604</v>
      </c>
      <c r="C403" s="9" t="s">
        <v>108</v>
      </c>
      <c r="D403" s="9" t="s">
        <v>81</v>
      </c>
      <c r="E403" s="9" t="s">
        <v>83</v>
      </c>
      <c r="F403" s="12" t="s">
        <v>509</v>
      </c>
    </row>
    <row r="404" s="1" customFormat="1" spans="1:6">
      <c r="A404" s="9">
        <v>2022215176</v>
      </c>
      <c r="B404" s="9" t="s">
        <v>605</v>
      </c>
      <c r="C404" s="9" t="s">
        <v>108</v>
      </c>
      <c r="D404" s="9" t="s">
        <v>81</v>
      </c>
      <c r="E404" s="9" t="s">
        <v>83</v>
      </c>
      <c r="F404" s="12" t="s">
        <v>509</v>
      </c>
    </row>
    <row r="405" s="1" customFormat="1" spans="1:6">
      <c r="A405" s="9">
        <v>2022215159</v>
      </c>
      <c r="B405" s="9" t="s">
        <v>606</v>
      </c>
      <c r="C405" s="9" t="s">
        <v>108</v>
      </c>
      <c r="D405" s="9" t="s">
        <v>254</v>
      </c>
      <c r="E405" s="9" t="s">
        <v>83</v>
      </c>
      <c r="F405" s="12" t="s">
        <v>511</v>
      </c>
    </row>
    <row r="406" s="1" customFormat="1" spans="1:6">
      <c r="A406" s="9">
        <v>2022215160</v>
      </c>
      <c r="B406" s="9" t="s">
        <v>607</v>
      </c>
      <c r="C406" s="9" t="s">
        <v>103</v>
      </c>
      <c r="D406" s="9" t="s">
        <v>254</v>
      </c>
      <c r="E406" s="9" t="s">
        <v>83</v>
      </c>
      <c r="F406" s="12" t="s">
        <v>513</v>
      </c>
    </row>
    <row r="407" s="1" customFormat="1" spans="1:6">
      <c r="A407" s="9">
        <v>2022215133</v>
      </c>
      <c r="B407" s="9" t="s">
        <v>608</v>
      </c>
      <c r="C407" s="9" t="s">
        <v>108</v>
      </c>
      <c r="D407" s="9" t="s">
        <v>20</v>
      </c>
      <c r="E407" s="9" t="s">
        <v>86</v>
      </c>
      <c r="F407" s="12" t="s">
        <v>513</v>
      </c>
    </row>
    <row r="408" s="1" customFormat="1" spans="1:6">
      <c r="A408" s="9">
        <v>2022215145</v>
      </c>
      <c r="B408" s="9" t="s">
        <v>609</v>
      </c>
      <c r="C408" s="9" t="s">
        <v>108</v>
      </c>
      <c r="D408" s="9" t="s">
        <v>20</v>
      </c>
      <c r="E408" s="9" t="s">
        <v>86</v>
      </c>
      <c r="F408" s="12" t="s">
        <v>513</v>
      </c>
    </row>
    <row r="409" s="1" customFormat="1" spans="1:6">
      <c r="A409" s="9">
        <v>2022216066</v>
      </c>
      <c r="B409" s="9" t="s">
        <v>610</v>
      </c>
      <c r="C409" s="9" t="s">
        <v>103</v>
      </c>
      <c r="D409" s="9" t="s">
        <v>20</v>
      </c>
      <c r="E409" s="9" t="s">
        <v>86</v>
      </c>
      <c r="F409" s="12" t="s">
        <v>545</v>
      </c>
    </row>
    <row r="410" s="1" customFormat="1" spans="1:6">
      <c r="A410" s="9">
        <v>2022216069</v>
      </c>
      <c r="B410" s="9" t="s">
        <v>611</v>
      </c>
      <c r="C410" s="9" t="s">
        <v>108</v>
      </c>
      <c r="D410" s="9" t="s">
        <v>20</v>
      </c>
      <c r="E410" s="9" t="s">
        <v>86</v>
      </c>
      <c r="F410" s="12" t="s">
        <v>545</v>
      </c>
    </row>
    <row r="411" s="1" customFormat="1" spans="1:6">
      <c r="A411" s="9">
        <v>2022215626</v>
      </c>
      <c r="B411" s="9" t="s">
        <v>612</v>
      </c>
      <c r="C411" s="9" t="s">
        <v>108</v>
      </c>
      <c r="D411" s="9" t="s">
        <v>28</v>
      </c>
      <c r="E411" s="9" t="s">
        <v>86</v>
      </c>
      <c r="F411" s="12" t="s">
        <v>368</v>
      </c>
    </row>
    <row r="412" s="1" customFormat="1" spans="1:6">
      <c r="A412" s="9">
        <v>2022215303</v>
      </c>
      <c r="B412" s="9" t="s">
        <v>613</v>
      </c>
      <c r="C412" s="9" t="s">
        <v>108</v>
      </c>
      <c r="D412" s="9" t="s">
        <v>28</v>
      </c>
      <c r="E412" s="9" t="s">
        <v>86</v>
      </c>
      <c r="F412" s="12" t="s">
        <v>545</v>
      </c>
    </row>
    <row r="413" s="1" customFormat="1" spans="1:6">
      <c r="A413" s="9">
        <v>2022215320</v>
      </c>
      <c r="B413" s="9" t="s">
        <v>614</v>
      </c>
      <c r="C413" s="9" t="s">
        <v>108</v>
      </c>
      <c r="D413" s="9" t="s">
        <v>28</v>
      </c>
      <c r="E413" s="9" t="s">
        <v>86</v>
      </c>
      <c r="F413" s="12" t="s">
        <v>545</v>
      </c>
    </row>
    <row r="414" s="1" customFormat="1" spans="1:6">
      <c r="A414" s="9">
        <v>2022215304</v>
      </c>
      <c r="B414" s="9" t="s">
        <v>615</v>
      </c>
      <c r="C414" s="9" t="s">
        <v>108</v>
      </c>
      <c r="D414" s="9" t="s">
        <v>28</v>
      </c>
      <c r="E414" s="9" t="s">
        <v>86</v>
      </c>
      <c r="F414" s="12" t="s">
        <v>537</v>
      </c>
    </row>
    <row r="415" s="1" customFormat="1" spans="1:6">
      <c r="A415" s="9">
        <v>2022210325</v>
      </c>
      <c r="B415" s="9" t="s">
        <v>616</v>
      </c>
      <c r="C415" s="9" t="s">
        <v>108</v>
      </c>
      <c r="D415" s="9" t="s">
        <v>189</v>
      </c>
      <c r="E415" s="9" t="s">
        <v>86</v>
      </c>
      <c r="F415" s="12" t="s">
        <v>511</v>
      </c>
    </row>
    <row r="416" s="1" customFormat="1" spans="1:6">
      <c r="A416" s="9">
        <v>2022210327</v>
      </c>
      <c r="B416" s="9" t="s">
        <v>617</v>
      </c>
      <c r="C416" s="9" t="s">
        <v>108</v>
      </c>
      <c r="D416" s="9" t="s">
        <v>189</v>
      </c>
      <c r="E416" s="9" t="s">
        <v>86</v>
      </c>
      <c r="F416" s="12" t="s">
        <v>513</v>
      </c>
    </row>
    <row r="417" s="1" customFormat="1" spans="1:6">
      <c r="A417" s="9">
        <v>2022215332</v>
      </c>
      <c r="B417" s="9" t="s">
        <v>618</v>
      </c>
      <c r="C417" s="9" t="s">
        <v>108</v>
      </c>
      <c r="D417" s="9" t="s">
        <v>189</v>
      </c>
      <c r="E417" s="9" t="s">
        <v>86</v>
      </c>
      <c r="F417" s="12" t="s">
        <v>513</v>
      </c>
    </row>
    <row r="418" s="1" customFormat="1" spans="1:6">
      <c r="A418" s="9">
        <v>2022216968</v>
      </c>
      <c r="B418" s="9" t="s">
        <v>619</v>
      </c>
      <c r="C418" s="9" t="s">
        <v>103</v>
      </c>
      <c r="D418" s="9" t="s">
        <v>189</v>
      </c>
      <c r="E418" s="9" t="s">
        <v>86</v>
      </c>
      <c r="F418" s="12" t="s">
        <v>513</v>
      </c>
    </row>
    <row r="419" s="1" customFormat="1" spans="1:6">
      <c r="A419" s="9">
        <v>2022215321</v>
      </c>
      <c r="B419" s="9" t="s">
        <v>620</v>
      </c>
      <c r="C419" s="9" t="s">
        <v>108</v>
      </c>
      <c r="D419" s="9" t="s">
        <v>205</v>
      </c>
      <c r="E419" s="9" t="s">
        <v>86</v>
      </c>
      <c r="F419" s="12" t="s">
        <v>537</v>
      </c>
    </row>
    <row r="420" s="1" customFormat="1" spans="1:6">
      <c r="A420" s="9">
        <v>2022215322</v>
      </c>
      <c r="B420" s="9" t="s">
        <v>621</v>
      </c>
      <c r="C420" s="9" t="s">
        <v>103</v>
      </c>
      <c r="D420" s="9" t="s">
        <v>205</v>
      </c>
      <c r="E420" s="9" t="s">
        <v>86</v>
      </c>
      <c r="F420" s="12" t="s">
        <v>537</v>
      </c>
    </row>
    <row r="421" s="1" customFormat="1" spans="1:6">
      <c r="A421" s="9">
        <v>2022215335</v>
      </c>
      <c r="B421" s="9" t="s">
        <v>622</v>
      </c>
      <c r="C421" s="9" t="s">
        <v>108</v>
      </c>
      <c r="D421" s="9" t="s">
        <v>205</v>
      </c>
      <c r="E421" s="9" t="s">
        <v>86</v>
      </c>
      <c r="F421" s="12" t="s">
        <v>537</v>
      </c>
    </row>
    <row r="422" s="1" customFormat="1" spans="1:6">
      <c r="A422" s="9">
        <v>2022215346</v>
      </c>
      <c r="B422" s="9" t="s">
        <v>623</v>
      </c>
      <c r="C422" s="9" t="s">
        <v>108</v>
      </c>
      <c r="D422" s="9" t="s">
        <v>205</v>
      </c>
      <c r="E422" s="9" t="s">
        <v>86</v>
      </c>
      <c r="F422" s="12" t="s">
        <v>537</v>
      </c>
    </row>
    <row r="423" s="1" customFormat="1" spans="1:6">
      <c r="A423" s="9">
        <v>2022215351</v>
      </c>
      <c r="B423" s="9" t="s">
        <v>624</v>
      </c>
      <c r="C423" s="9" t="s">
        <v>103</v>
      </c>
      <c r="D423" s="9" t="s">
        <v>205</v>
      </c>
      <c r="E423" s="9" t="s">
        <v>86</v>
      </c>
      <c r="F423" s="12" t="s">
        <v>537</v>
      </c>
    </row>
    <row r="424" s="1" customFormat="1" spans="1:6">
      <c r="A424" s="9">
        <v>2022216831</v>
      </c>
      <c r="B424" s="9" t="s">
        <v>625</v>
      </c>
      <c r="C424" s="9" t="s">
        <v>108</v>
      </c>
      <c r="D424" s="9" t="s">
        <v>205</v>
      </c>
      <c r="E424" s="9" t="s">
        <v>86</v>
      </c>
      <c r="F424" s="12" t="s">
        <v>537</v>
      </c>
    </row>
    <row r="425" s="1" customFormat="1" spans="1:6">
      <c r="A425" s="9">
        <v>2022215233</v>
      </c>
      <c r="B425" s="9" t="s">
        <v>626</v>
      </c>
      <c r="C425" s="9" t="s">
        <v>108</v>
      </c>
      <c r="D425" s="9" t="s">
        <v>224</v>
      </c>
      <c r="E425" s="9" t="s">
        <v>86</v>
      </c>
      <c r="F425" s="12" t="s">
        <v>509</v>
      </c>
    </row>
    <row r="426" s="1" customFormat="1" spans="1:6">
      <c r="A426" s="9">
        <v>2022213105</v>
      </c>
      <c r="B426" s="9" t="s">
        <v>627</v>
      </c>
      <c r="C426" s="9" t="s">
        <v>108</v>
      </c>
      <c r="D426" s="9" t="s">
        <v>224</v>
      </c>
      <c r="E426" s="9" t="s">
        <v>86</v>
      </c>
      <c r="F426" s="12" t="s">
        <v>511</v>
      </c>
    </row>
    <row r="427" s="1" customFormat="1" spans="1:6">
      <c r="A427" s="9">
        <v>2022210324</v>
      </c>
      <c r="B427" s="9" t="s">
        <v>628</v>
      </c>
      <c r="C427" s="9" t="s">
        <v>108</v>
      </c>
      <c r="D427" s="9" t="s">
        <v>224</v>
      </c>
      <c r="E427" s="9" t="s">
        <v>86</v>
      </c>
      <c r="F427" s="12" t="s">
        <v>513</v>
      </c>
    </row>
    <row r="428" s="1" customFormat="1" spans="1:6">
      <c r="A428" s="9">
        <v>2022215136</v>
      </c>
      <c r="B428" s="9" t="s">
        <v>629</v>
      </c>
      <c r="C428" s="9" t="s">
        <v>108</v>
      </c>
      <c r="D428" s="9" t="s">
        <v>224</v>
      </c>
      <c r="E428" s="9" t="s">
        <v>86</v>
      </c>
      <c r="F428" s="12" t="s">
        <v>513</v>
      </c>
    </row>
    <row r="429" s="1" customFormat="1" spans="1:6">
      <c r="A429" s="9">
        <v>2022215165</v>
      </c>
      <c r="B429" s="9" t="s">
        <v>630</v>
      </c>
      <c r="C429" s="9" t="s">
        <v>103</v>
      </c>
      <c r="D429" s="9" t="s">
        <v>224</v>
      </c>
      <c r="E429" s="9" t="s">
        <v>86</v>
      </c>
      <c r="F429" s="12" t="s">
        <v>513</v>
      </c>
    </row>
    <row r="430" s="1" customFormat="1" spans="1:6">
      <c r="A430" s="9">
        <v>2022215168</v>
      </c>
      <c r="B430" s="9" t="s">
        <v>631</v>
      </c>
      <c r="C430" s="9" t="s">
        <v>108</v>
      </c>
      <c r="D430" s="9" t="s">
        <v>16</v>
      </c>
      <c r="E430" s="9" t="s">
        <v>86</v>
      </c>
      <c r="F430" s="12" t="s">
        <v>509</v>
      </c>
    </row>
    <row r="431" s="1" customFormat="1" spans="1:6">
      <c r="A431" s="9">
        <v>2022215314</v>
      </c>
      <c r="B431" s="9" t="s">
        <v>632</v>
      </c>
      <c r="C431" s="9" t="s">
        <v>108</v>
      </c>
      <c r="D431" s="9" t="s">
        <v>16</v>
      </c>
      <c r="E431" s="9" t="s">
        <v>86</v>
      </c>
      <c r="F431" s="12" t="s">
        <v>509</v>
      </c>
    </row>
    <row r="432" s="1" customFormat="1" spans="1:6">
      <c r="A432" s="9">
        <v>2022215144</v>
      </c>
      <c r="B432" s="9" t="s">
        <v>633</v>
      </c>
      <c r="C432" s="9" t="s">
        <v>108</v>
      </c>
      <c r="D432" s="9" t="s">
        <v>16</v>
      </c>
      <c r="E432" s="9" t="s">
        <v>86</v>
      </c>
      <c r="F432" s="12" t="s">
        <v>511</v>
      </c>
    </row>
    <row r="433" s="1" customFormat="1" spans="1:6">
      <c r="A433" s="9">
        <v>2022215765</v>
      </c>
      <c r="B433" s="9" t="s">
        <v>634</v>
      </c>
      <c r="C433" s="9" t="s">
        <v>103</v>
      </c>
      <c r="D433" s="9" t="s">
        <v>259</v>
      </c>
      <c r="E433" s="9" t="s">
        <v>86</v>
      </c>
      <c r="F433" s="12" t="s">
        <v>509</v>
      </c>
    </row>
    <row r="434" s="1" customFormat="1" spans="1:6">
      <c r="A434" s="9">
        <v>2022215767</v>
      </c>
      <c r="B434" s="9" t="s">
        <v>635</v>
      </c>
      <c r="C434" s="9" t="s">
        <v>103</v>
      </c>
      <c r="D434" s="9" t="s">
        <v>259</v>
      </c>
      <c r="E434" s="9" t="s">
        <v>86</v>
      </c>
      <c r="F434" s="12" t="s">
        <v>509</v>
      </c>
    </row>
    <row r="435" s="1" customFormat="1" spans="1:6">
      <c r="A435" s="9">
        <v>2022216049</v>
      </c>
      <c r="B435" s="9" t="s">
        <v>636</v>
      </c>
      <c r="C435" s="9" t="s">
        <v>108</v>
      </c>
      <c r="D435" s="9" t="s">
        <v>259</v>
      </c>
      <c r="E435" s="9" t="s">
        <v>86</v>
      </c>
      <c r="F435" s="12" t="s">
        <v>513</v>
      </c>
    </row>
    <row r="436" s="1" customFormat="1" spans="1:6">
      <c r="A436" s="9">
        <v>2022215291</v>
      </c>
      <c r="B436" s="9" t="s">
        <v>637</v>
      </c>
      <c r="C436" s="9" t="s">
        <v>103</v>
      </c>
      <c r="D436" s="9" t="s">
        <v>259</v>
      </c>
      <c r="E436" s="9" t="s">
        <v>86</v>
      </c>
      <c r="F436" s="12" t="s">
        <v>368</v>
      </c>
    </row>
    <row r="437" s="1" customFormat="1" spans="1:6">
      <c r="A437" s="9">
        <v>2022215337</v>
      </c>
      <c r="B437" s="9" t="s">
        <v>638</v>
      </c>
      <c r="C437" s="9" t="s">
        <v>103</v>
      </c>
      <c r="D437" s="9" t="s">
        <v>194</v>
      </c>
      <c r="E437" s="9" t="s">
        <v>89</v>
      </c>
      <c r="F437" s="12" t="s">
        <v>545</v>
      </c>
    </row>
    <row r="438" s="1" customFormat="1" spans="1:6">
      <c r="A438" s="9">
        <v>2022215342</v>
      </c>
      <c r="B438" s="9" t="s">
        <v>639</v>
      </c>
      <c r="C438" s="9" t="s">
        <v>103</v>
      </c>
      <c r="D438" s="9" t="s">
        <v>194</v>
      </c>
      <c r="E438" s="9" t="s">
        <v>89</v>
      </c>
      <c r="F438" s="12" t="s">
        <v>545</v>
      </c>
    </row>
    <row r="439" s="1" customFormat="1" spans="1:6">
      <c r="A439" s="9">
        <v>2022215345</v>
      </c>
      <c r="B439" s="9" t="s">
        <v>640</v>
      </c>
      <c r="C439" s="9" t="s">
        <v>103</v>
      </c>
      <c r="D439" s="9" t="s">
        <v>194</v>
      </c>
      <c r="E439" s="9" t="s">
        <v>89</v>
      </c>
      <c r="F439" s="12" t="s">
        <v>545</v>
      </c>
    </row>
    <row r="440" s="1" customFormat="1" spans="1:6">
      <c r="A440" s="9">
        <v>2022215308</v>
      </c>
      <c r="B440" s="9" t="s">
        <v>641</v>
      </c>
      <c r="C440" s="9" t="s">
        <v>108</v>
      </c>
      <c r="D440" s="9" t="s">
        <v>194</v>
      </c>
      <c r="E440" s="9" t="s">
        <v>89</v>
      </c>
      <c r="F440" s="12" t="s">
        <v>537</v>
      </c>
    </row>
    <row r="441" s="1" customFormat="1" spans="1:6">
      <c r="A441" s="9">
        <v>2022215331</v>
      </c>
      <c r="B441" s="9" t="s">
        <v>642</v>
      </c>
      <c r="C441" s="9" t="s">
        <v>108</v>
      </c>
      <c r="D441" s="9" t="s">
        <v>194</v>
      </c>
      <c r="E441" s="9" t="s">
        <v>89</v>
      </c>
      <c r="F441" s="12" t="s">
        <v>537</v>
      </c>
    </row>
    <row r="442" s="1" customFormat="1" spans="1:6">
      <c r="A442" s="9">
        <v>2022215333</v>
      </c>
      <c r="B442" s="9" t="s">
        <v>643</v>
      </c>
      <c r="C442" s="9" t="s">
        <v>108</v>
      </c>
      <c r="D442" s="9" t="s">
        <v>194</v>
      </c>
      <c r="E442" s="9" t="s">
        <v>89</v>
      </c>
      <c r="F442" s="12" t="s">
        <v>537</v>
      </c>
    </row>
    <row r="443" s="1" customFormat="1" spans="1:6">
      <c r="A443" s="9">
        <v>2022216065</v>
      </c>
      <c r="B443" s="9" t="s">
        <v>644</v>
      </c>
      <c r="C443" s="9" t="s">
        <v>108</v>
      </c>
      <c r="D443" s="9" t="s">
        <v>200</v>
      </c>
      <c r="E443" s="9" t="s">
        <v>89</v>
      </c>
      <c r="F443" s="12" t="s">
        <v>368</v>
      </c>
    </row>
    <row r="444" s="1" customFormat="1" spans="1:6">
      <c r="A444" s="9">
        <v>2022215348</v>
      </c>
      <c r="B444" s="9" t="s">
        <v>645</v>
      </c>
      <c r="C444" s="9" t="s">
        <v>108</v>
      </c>
      <c r="D444" s="9" t="s">
        <v>200</v>
      </c>
      <c r="E444" s="9" t="s">
        <v>89</v>
      </c>
      <c r="F444" s="12" t="s">
        <v>545</v>
      </c>
    </row>
    <row r="445" s="1" customFormat="1" spans="1:6">
      <c r="A445" s="9">
        <v>2022216067</v>
      </c>
      <c r="B445" s="9" t="s">
        <v>646</v>
      </c>
      <c r="C445" s="9" t="s">
        <v>108</v>
      </c>
      <c r="D445" s="9" t="s">
        <v>200</v>
      </c>
      <c r="E445" s="9" t="s">
        <v>89</v>
      </c>
      <c r="F445" s="12" t="s">
        <v>545</v>
      </c>
    </row>
    <row r="446" s="1" customFormat="1" spans="1:6">
      <c r="A446" s="9">
        <v>2022215347</v>
      </c>
      <c r="B446" s="9" t="s">
        <v>647</v>
      </c>
      <c r="C446" s="9" t="s">
        <v>108</v>
      </c>
      <c r="D446" s="9" t="s">
        <v>200</v>
      </c>
      <c r="E446" s="9" t="s">
        <v>89</v>
      </c>
      <c r="F446" s="12" t="s">
        <v>537</v>
      </c>
    </row>
    <row r="447" s="1" customFormat="1" spans="1:6">
      <c r="A447" s="9">
        <v>2022215151</v>
      </c>
      <c r="B447" s="9" t="s">
        <v>648</v>
      </c>
      <c r="C447" s="9" t="s">
        <v>103</v>
      </c>
      <c r="D447" s="9" t="s">
        <v>16</v>
      </c>
      <c r="E447" s="9" t="s">
        <v>89</v>
      </c>
      <c r="F447" s="12" t="s">
        <v>511</v>
      </c>
    </row>
    <row r="448" s="1" customFormat="1" spans="1:6">
      <c r="A448" s="9">
        <v>2022216242</v>
      </c>
      <c r="B448" s="9" t="s">
        <v>649</v>
      </c>
      <c r="C448" s="9" t="s">
        <v>103</v>
      </c>
      <c r="D448" s="9" t="s">
        <v>16</v>
      </c>
      <c r="E448" s="9" t="s">
        <v>89</v>
      </c>
      <c r="F448" s="12" t="s">
        <v>511</v>
      </c>
    </row>
    <row r="449" s="1" customFormat="1" spans="1:6">
      <c r="A449" s="9">
        <v>2022215330</v>
      </c>
      <c r="B449" s="9" t="s">
        <v>650</v>
      </c>
      <c r="C449" s="9" t="s">
        <v>108</v>
      </c>
      <c r="D449" s="9" t="s">
        <v>16</v>
      </c>
      <c r="E449" s="9" t="s">
        <v>89</v>
      </c>
      <c r="F449" s="12" t="s">
        <v>545</v>
      </c>
    </row>
    <row r="450" s="1" customFormat="1" spans="1:6">
      <c r="A450" s="9">
        <v>2022216977</v>
      </c>
      <c r="B450" s="9" t="s">
        <v>651</v>
      </c>
      <c r="C450" s="9" t="s">
        <v>108</v>
      </c>
      <c r="D450" s="9" t="s">
        <v>16</v>
      </c>
      <c r="E450" s="9" t="s">
        <v>89</v>
      </c>
      <c r="F450" s="12" t="s">
        <v>545</v>
      </c>
    </row>
    <row r="451" s="1" customFormat="1" spans="1:6">
      <c r="A451" s="9">
        <v>2022216241</v>
      </c>
      <c r="B451" s="9" t="s">
        <v>652</v>
      </c>
      <c r="C451" s="9" t="s">
        <v>103</v>
      </c>
      <c r="D451" s="9" t="s">
        <v>243</v>
      </c>
      <c r="E451" s="9" t="s">
        <v>89</v>
      </c>
      <c r="F451" s="12" t="s">
        <v>509</v>
      </c>
    </row>
    <row r="452" s="1" customFormat="1" spans="1:6">
      <c r="A452" s="9">
        <v>2022215153</v>
      </c>
      <c r="B452" s="9" t="s">
        <v>653</v>
      </c>
      <c r="C452" s="9" t="s">
        <v>103</v>
      </c>
      <c r="D452" s="9" t="s">
        <v>243</v>
      </c>
      <c r="E452" s="9" t="s">
        <v>89</v>
      </c>
      <c r="F452" s="12" t="s">
        <v>511</v>
      </c>
    </row>
    <row r="453" spans="1:6">
      <c r="A453" s="9">
        <v>2022215123</v>
      </c>
      <c r="B453" s="9" t="s">
        <v>654</v>
      </c>
      <c r="C453" s="9" t="s">
        <v>108</v>
      </c>
      <c r="D453" s="9" t="s">
        <v>243</v>
      </c>
      <c r="E453" s="9" t="s">
        <v>89</v>
      </c>
      <c r="F453" s="12" t="s">
        <v>513</v>
      </c>
    </row>
    <row r="454" spans="1:6">
      <c r="A454" s="9">
        <v>2022215127</v>
      </c>
      <c r="B454" s="9" t="s">
        <v>655</v>
      </c>
      <c r="C454" s="9" t="s">
        <v>108</v>
      </c>
      <c r="D454" s="9" t="s">
        <v>243</v>
      </c>
      <c r="E454" s="9" t="s">
        <v>89</v>
      </c>
      <c r="F454" s="12" t="s">
        <v>513</v>
      </c>
    </row>
    <row r="455" spans="1:6">
      <c r="A455" s="9">
        <v>2022215134</v>
      </c>
      <c r="B455" s="9" t="s">
        <v>656</v>
      </c>
      <c r="C455" s="9" t="s">
        <v>103</v>
      </c>
      <c r="D455" s="9" t="s">
        <v>232</v>
      </c>
      <c r="E455" s="9" t="s">
        <v>89</v>
      </c>
      <c r="F455" s="12" t="s">
        <v>509</v>
      </c>
    </row>
    <row r="456" spans="1:6">
      <c r="A456" s="9">
        <v>2022215146</v>
      </c>
      <c r="B456" s="9" t="s">
        <v>657</v>
      </c>
      <c r="C456" s="9" t="s">
        <v>103</v>
      </c>
      <c r="D456" s="9" t="s">
        <v>232</v>
      </c>
      <c r="E456" s="9" t="s">
        <v>89</v>
      </c>
      <c r="F456" s="12" t="s">
        <v>509</v>
      </c>
    </row>
    <row r="457" spans="1:6">
      <c r="A457" s="9">
        <v>2022215170</v>
      </c>
      <c r="B457" s="9" t="s">
        <v>658</v>
      </c>
      <c r="C457" s="9" t="s">
        <v>103</v>
      </c>
      <c r="D457" s="9" t="s">
        <v>232</v>
      </c>
      <c r="E457" s="9" t="s">
        <v>89</v>
      </c>
      <c r="F457" s="12" t="s">
        <v>509</v>
      </c>
    </row>
    <row r="458" spans="1:6">
      <c r="A458" s="9">
        <v>2022215311</v>
      </c>
      <c r="B458" s="9" t="s">
        <v>659</v>
      </c>
      <c r="C458" s="9" t="s">
        <v>103</v>
      </c>
      <c r="D458" s="9" t="s">
        <v>254</v>
      </c>
      <c r="E458" s="9" t="s">
        <v>89</v>
      </c>
      <c r="F458" s="12" t="s">
        <v>545</v>
      </c>
    </row>
    <row r="459" spans="1:6">
      <c r="A459" s="9">
        <v>2022215343</v>
      </c>
      <c r="B459" s="9" t="s">
        <v>660</v>
      </c>
      <c r="C459" s="9" t="s">
        <v>108</v>
      </c>
      <c r="D459" s="9" t="s">
        <v>254</v>
      </c>
      <c r="E459" s="9" t="s">
        <v>89</v>
      </c>
      <c r="F459" s="12" t="s">
        <v>545</v>
      </c>
    </row>
    <row r="460" spans="1:6">
      <c r="A460" s="9">
        <v>2022215625</v>
      </c>
      <c r="B460" s="9" t="s">
        <v>661</v>
      </c>
      <c r="C460" s="9" t="s">
        <v>103</v>
      </c>
      <c r="D460" s="9" t="s">
        <v>259</v>
      </c>
      <c r="E460" s="9" t="s">
        <v>89</v>
      </c>
      <c r="F460" s="12" t="s">
        <v>368</v>
      </c>
    </row>
    <row r="461" spans="1:6">
      <c r="A461" s="9">
        <v>2022215315</v>
      </c>
      <c r="B461" s="9" t="s">
        <v>662</v>
      </c>
      <c r="C461" s="9" t="s">
        <v>108</v>
      </c>
      <c r="D461" s="9" t="s">
        <v>259</v>
      </c>
      <c r="E461" s="9" t="s">
        <v>89</v>
      </c>
      <c r="F461" s="12" t="s">
        <v>537</v>
      </c>
    </row>
    <row r="462" spans="1:6">
      <c r="A462" s="9">
        <v>2022215329</v>
      </c>
      <c r="B462" s="9" t="s">
        <v>663</v>
      </c>
      <c r="C462" s="9" t="s">
        <v>108</v>
      </c>
      <c r="D462" s="9" t="s">
        <v>259</v>
      </c>
      <c r="E462" s="9" t="s">
        <v>89</v>
      </c>
      <c r="F462" s="12" t="s">
        <v>537</v>
      </c>
    </row>
    <row r="463" spans="1:6">
      <c r="A463" s="9">
        <v>2022215344</v>
      </c>
      <c r="B463" s="9" t="s">
        <v>664</v>
      </c>
      <c r="C463" s="9" t="s">
        <v>103</v>
      </c>
      <c r="D463" s="9" t="s">
        <v>259</v>
      </c>
      <c r="E463" s="9" t="s">
        <v>89</v>
      </c>
      <c r="F463" s="12" t="s">
        <v>537</v>
      </c>
    </row>
    <row r="464" spans="1:6">
      <c r="A464" s="9">
        <v>2022210116</v>
      </c>
      <c r="B464" s="9" t="s">
        <v>665</v>
      </c>
      <c r="C464" s="9" t="s">
        <v>108</v>
      </c>
      <c r="D464" s="9" t="s">
        <v>211</v>
      </c>
      <c r="E464" s="9" t="s">
        <v>89</v>
      </c>
      <c r="F464" s="12" t="s">
        <v>509</v>
      </c>
    </row>
    <row r="465" spans="1:6">
      <c r="A465" s="9">
        <v>2022215122</v>
      </c>
      <c r="B465" s="9" t="s">
        <v>666</v>
      </c>
      <c r="C465" s="9" t="s">
        <v>103</v>
      </c>
      <c r="D465" s="9" t="s">
        <v>211</v>
      </c>
      <c r="E465" s="9" t="s">
        <v>89</v>
      </c>
      <c r="F465" s="12" t="s">
        <v>511</v>
      </c>
    </row>
    <row r="466" spans="1:6">
      <c r="A466" s="9">
        <v>2022215140</v>
      </c>
      <c r="B466" s="9" t="s">
        <v>667</v>
      </c>
      <c r="C466" s="9" t="s">
        <v>108</v>
      </c>
      <c r="D466" s="9" t="s">
        <v>211</v>
      </c>
      <c r="E466" s="9" t="s">
        <v>89</v>
      </c>
      <c r="F466" s="12" t="s">
        <v>511</v>
      </c>
    </row>
    <row r="467" spans="1:6">
      <c r="A467" s="9">
        <v>2022215171</v>
      </c>
      <c r="B467" s="9" t="s">
        <v>668</v>
      </c>
      <c r="C467" s="9" t="s">
        <v>103</v>
      </c>
      <c r="D467" s="9" t="s">
        <v>211</v>
      </c>
      <c r="E467" s="9" t="s">
        <v>89</v>
      </c>
      <c r="F467" s="12" t="s">
        <v>511</v>
      </c>
    </row>
    <row r="468" spans="1:6">
      <c r="A468" s="9">
        <v>2022216971</v>
      </c>
      <c r="B468" s="9" t="s">
        <v>669</v>
      </c>
      <c r="C468" s="9" t="s">
        <v>108</v>
      </c>
      <c r="D468" s="9" t="s">
        <v>81</v>
      </c>
      <c r="E468" s="9" t="s">
        <v>92</v>
      </c>
      <c r="F468" s="12" t="s">
        <v>509</v>
      </c>
    </row>
    <row r="469" spans="1:6">
      <c r="A469" s="9">
        <v>2022210154</v>
      </c>
      <c r="B469" s="9" t="s">
        <v>670</v>
      </c>
      <c r="C469" s="9" t="s">
        <v>108</v>
      </c>
      <c r="D469" s="9" t="s">
        <v>81</v>
      </c>
      <c r="E469" s="9" t="s">
        <v>92</v>
      </c>
      <c r="F469" s="12" t="s">
        <v>511</v>
      </c>
    </row>
    <row r="470" spans="1:6">
      <c r="A470" s="9">
        <v>2022216694</v>
      </c>
      <c r="B470" s="9" t="s">
        <v>671</v>
      </c>
      <c r="C470" s="9" t="s">
        <v>108</v>
      </c>
      <c r="D470" s="9" t="s">
        <v>81</v>
      </c>
      <c r="E470" s="9" t="s">
        <v>92</v>
      </c>
      <c r="F470" s="12" t="s">
        <v>513</v>
      </c>
    </row>
    <row r="471" spans="1:6">
      <c r="A471" s="9">
        <v>2022215326</v>
      </c>
      <c r="B471" s="9" t="s">
        <v>672</v>
      </c>
      <c r="C471" s="9" t="s">
        <v>108</v>
      </c>
      <c r="D471" s="9" t="s">
        <v>81</v>
      </c>
      <c r="E471" s="9" t="s">
        <v>92</v>
      </c>
      <c r="F471" s="12" t="s">
        <v>545</v>
      </c>
    </row>
    <row r="472" spans="1:6">
      <c r="A472" s="9">
        <v>2022215169</v>
      </c>
      <c r="B472" s="9" t="s">
        <v>673</v>
      </c>
      <c r="C472" s="9" t="s">
        <v>108</v>
      </c>
      <c r="D472" s="9" t="s">
        <v>224</v>
      </c>
      <c r="E472" s="9" t="s">
        <v>92</v>
      </c>
      <c r="F472" s="12" t="s">
        <v>513</v>
      </c>
    </row>
    <row r="473" spans="1:6">
      <c r="A473" s="9">
        <v>2022215222</v>
      </c>
      <c r="B473" s="9" t="s">
        <v>674</v>
      </c>
      <c r="C473" s="9" t="s">
        <v>108</v>
      </c>
      <c r="D473" s="9" t="s">
        <v>224</v>
      </c>
      <c r="E473" s="9" t="s">
        <v>92</v>
      </c>
      <c r="F473" s="12" t="s">
        <v>513</v>
      </c>
    </row>
    <row r="474" spans="1:6">
      <c r="A474" s="9">
        <v>2022215234</v>
      </c>
      <c r="B474" s="9" t="s">
        <v>675</v>
      </c>
      <c r="C474" s="9" t="s">
        <v>108</v>
      </c>
      <c r="D474" s="9" t="s">
        <v>224</v>
      </c>
      <c r="E474" s="9" t="s">
        <v>92</v>
      </c>
      <c r="F474" s="12" t="s">
        <v>513</v>
      </c>
    </row>
    <row r="475" spans="1:6">
      <c r="A475" s="9">
        <v>2022215769</v>
      </c>
      <c r="B475" s="9" t="s">
        <v>676</v>
      </c>
      <c r="C475" s="9" t="s">
        <v>103</v>
      </c>
      <c r="D475" s="9" t="s">
        <v>224</v>
      </c>
      <c r="E475" s="9" t="s">
        <v>92</v>
      </c>
      <c r="F475" s="12" t="s">
        <v>368</v>
      </c>
    </row>
    <row r="476" spans="1:6">
      <c r="A476" s="9">
        <v>2022215334</v>
      </c>
      <c r="B476" s="9" t="s">
        <v>677</v>
      </c>
      <c r="C476" s="9" t="s">
        <v>103</v>
      </c>
      <c r="D476" s="9" t="s">
        <v>224</v>
      </c>
      <c r="E476" s="9" t="s">
        <v>92</v>
      </c>
      <c r="F476" s="12" t="s">
        <v>545</v>
      </c>
    </row>
    <row r="477" spans="1:6">
      <c r="A477" s="9">
        <v>2022215309</v>
      </c>
      <c r="B477" s="9" t="s">
        <v>678</v>
      </c>
      <c r="C477" s="9" t="s">
        <v>103</v>
      </c>
      <c r="D477" s="9" t="s">
        <v>189</v>
      </c>
      <c r="E477" s="9" t="s">
        <v>92</v>
      </c>
      <c r="F477" s="12" t="s">
        <v>545</v>
      </c>
    </row>
    <row r="478" spans="1:6">
      <c r="A478" s="9">
        <v>2022216978</v>
      </c>
      <c r="B478" s="9" t="s">
        <v>679</v>
      </c>
      <c r="C478" s="9" t="s">
        <v>103</v>
      </c>
      <c r="D478" s="9" t="s">
        <v>189</v>
      </c>
      <c r="E478" s="9" t="s">
        <v>92</v>
      </c>
      <c r="F478" s="12" t="s">
        <v>545</v>
      </c>
    </row>
    <row r="479" spans="1:6">
      <c r="A479" s="9">
        <v>2022215340</v>
      </c>
      <c r="B479" s="9" t="s">
        <v>680</v>
      </c>
      <c r="C479" s="9" t="s">
        <v>108</v>
      </c>
      <c r="D479" s="9" t="s">
        <v>189</v>
      </c>
      <c r="E479" s="9" t="s">
        <v>92</v>
      </c>
      <c r="F479" s="12" t="s">
        <v>537</v>
      </c>
    </row>
    <row r="480" spans="1:6">
      <c r="A480" s="9">
        <v>2022215627</v>
      </c>
      <c r="B480" s="9" t="s">
        <v>681</v>
      </c>
      <c r="C480" s="9" t="s">
        <v>108</v>
      </c>
      <c r="D480" s="9" t="s">
        <v>189</v>
      </c>
      <c r="E480" s="9" t="s">
        <v>92</v>
      </c>
      <c r="F480" s="12" t="s">
        <v>537</v>
      </c>
    </row>
    <row r="481" spans="1:6">
      <c r="A481" s="9">
        <v>2022216972</v>
      </c>
      <c r="B481" s="9" t="s">
        <v>682</v>
      </c>
      <c r="C481" s="9" t="s">
        <v>108</v>
      </c>
      <c r="D481" s="9" t="s">
        <v>243</v>
      </c>
      <c r="E481" s="9" t="s">
        <v>92</v>
      </c>
      <c r="F481" s="12" t="s">
        <v>513</v>
      </c>
    </row>
    <row r="482" spans="1:6">
      <c r="A482" s="9">
        <v>2022215318</v>
      </c>
      <c r="B482" s="9" t="s">
        <v>683</v>
      </c>
      <c r="C482" s="9" t="s">
        <v>108</v>
      </c>
      <c r="D482" s="9" t="s">
        <v>243</v>
      </c>
      <c r="E482" s="9" t="s">
        <v>92</v>
      </c>
      <c r="F482" s="12" t="s">
        <v>537</v>
      </c>
    </row>
    <row r="483" spans="1:6">
      <c r="A483" s="9">
        <v>2022215336</v>
      </c>
      <c r="B483" s="9" t="s">
        <v>684</v>
      </c>
      <c r="C483" s="9" t="s">
        <v>103</v>
      </c>
      <c r="D483" s="9" t="s">
        <v>243</v>
      </c>
      <c r="E483" s="9" t="s">
        <v>92</v>
      </c>
      <c r="F483" s="12" t="s">
        <v>537</v>
      </c>
    </row>
    <row r="484" spans="1:6">
      <c r="A484" s="9">
        <v>2022215174</v>
      </c>
      <c r="B484" s="9" t="s">
        <v>685</v>
      </c>
      <c r="C484" s="9" t="s">
        <v>103</v>
      </c>
      <c r="D484" s="9" t="s">
        <v>232</v>
      </c>
      <c r="E484" s="9" t="s">
        <v>92</v>
      </c>
      <c r="F484" s="12" t="s">
        <v>509</v>
      </c>
    </row>
    <row r="485" spans="1:6">
      <c r="A485" s="9">
        <v>2022215339</v>
      </c>
      <c r="B485" s="9" t="s">
        <v>686</v>
      </c>
      <c r="C485" s="9" t="s">
        <v>108</v>
      </c>
      <c r="D485" s="9" t="s">
        <v>232</v>
      </c>
      <c r="E485" s="9" t="s">
        <v>92</v>
      </c>
      <c r="F485" s="12" t="s">
        <v>545</v>
      </c>
    </row>
    <row r="486" spans="1:6">
      <c r="A486" s="9">
        <v>2022215629</v>
      </c>
      <c r="B486" s="9" t="s">
        <v>687</v>
      </c>
      <c r="C486" s="9" t="s">
        <v>103</v>
      </c>
      <c r="D486" s="9" t="s">
        <v>232</v>
      </c>
      <c r="E486" s="9" t="s">
        <v>92</v>
      </c>
      <c r="F486" s="12" t="s">
        <v>545</v>
      </c>
    </row>
    <row r="487" spans="1:6">
      <c r="A487" s="9">
        <v>2022216052</v>
      </c>
      <c r="B487" s="9" t="s">
        <v>688</v>
      </c>
      <c r="C487" s="9" t="s">
        <v>108</v>
      </c>
      <c r="D487" s="9" t="s">
        <v>264</v>
      </c>
      <c r="E487" s="9" t="s">
        <v>92</v>
      </c>
      <c r="F487" s="12" t="s">
        <v>509</v>
      </c>
    </row>
    <row r="488" spans="1:6">
      <c r="A488" s="9">
        <v>2022215126</v>
      </c>
      <c r="B488" s="9" t="s">
        <v>689</v>
      </c>
      <c r="C488" s="9" t="s">
        <v>103</v>
      </c>
      <c r="D488" s="9" t="s">
        <v>264</v>
      </c>
      <c r="E488" s="9" t="s">
        <v>92</v>
      </c>
      <c r="F488" s="12" t="s">
        <v>513</v>
      </c>
    </row>
    <row r="489" spans="1:6">
      <c r="A489" s="9">
        <v>2022216409</v>
      </c>
      <c r="B489" s="9" t="s">
        <v>690</v>
      </c>
      <c r="C489" s="9" t="s">
        <v>108</v>
      </c>
      <c r="D489" s="9" t="s">
        <v>264</v>
      </c>
      <c r="E489" s="9" t="s">
        <v>92</v>
      </c>
      <c r="F489" s="12" t="s">
        <v>368</v>
      </c>
    </row>
    <row r="490" spans="1:6">
      <c r="A490" s="9">
        <v>2022216518</v>
      </c>
      <c r="B490" s="9" t="s">
        <v>691</v>
      </c>
      <c r="C490" s="9" t="s">
        <v>103</v>
      </c>
      <c r="D490" s="9" t="s">
        <v>264</v>
      </c>
      <c r="E490" s="9" t="s">
        <v>92</v>
      </c>
      <c r="F490" s="12" t="s">
        <v>368</v>
      </c>
    </row>
    <row r="491" spans="1:6">
      <c r="A491" s="9">
        <v>2022215172</v>
      </c>
      <c r="B491" s="9" t="s">
        <v>692</v>
      </c>
      <c r="C491" s="9" t="s">
        <v>103</v>
      </c>
      <c r="D491" s="9" t="s">
        <v>211</v>
      </c>
      <c r="E491" s="9" t="s">
        <v>92</v>
      </c>
      <c r="F491" s="12" t="s">
        <v>511</v>
      </c>
    </row>
    <row r="492" spans="1:6">
      <c r="A492" s="9">
        <v>2022215135</v>
      </c>
      <c r="B492" s="9" t="s">
        <v>693</v>
      </c>
      <c r="C492" s="9" t="s">
        <v>103</v>
      </c>
      <c r="D492" s="9" t="s">
        <v>211</v>
      </c>
      <c r="E492" s="9" t="s">
        <v>92</v>
      </c>
      <c r="F492" s="12" t="s">
        <v>513</v>
      </c>
    </row>
    <row r="493" spans="1:6">
      <c r="A493" s="9">
        <v>2022215650</v>
      </c>
      <c r="B493" s="9" t="s">
        <v>694</v>
      </c>
      <c r="C493" s="9" t="s">
        <v>108</v>
      </c>
      <c r="D493" s="9" t="s">
        <v>211</v>
      </c>
      <c r="E493" s="9" t="s">
        <v>92</v>
      </c>
      <c r="F493" s="12" t="s">
        <v>513</v>
      </c>
    </row>
    <row r="494" spans="1:6">
      <c r="A494" s="9">
        <v>2022210297</v>
      </c>
      <c r="B494" s="9" t="s">
        <v>695</v>
      </c>
      <c r="C494" s="9" t="s">
        <v>103</v>
      </c>
      <c r="D494" s="9" t="s">
        <v>211</v>
      </c>
      <c r="E494" s="9" t="s">
        <v>92</v>
      </c>
      <c r="F494" s="12" t="s">
        <v>368</v>
      </c>
    </row>
    <row r="495" spans="1:6">
      <c r="A495" s="9">
        <v>2022210298</v>
      </c>
      <c r="B495" s="9" t="s">
        <v>696</v>
      </c>
      <c r="C495" s="9" t="s">
        <v>103</v>
      </c>
      <c r="D495" s="9" t="s">
        <v>211</v>
      </c>
      <c r="E495" s="9" t="s">
        <v>92</v>
      </c>
      <c r="F495" s="12" t="s">
        <v>368</v>
      </c>
    </row>
    <row r="496" spans="1:6">
      <c r="A496" s="9">
        <v>2022215319</v>
      </c>
      <c r="B496" s="9" t="s">
        <v>697</v>
      </c>
      <c r="C496" s="9" t="s">
        <v>108</v>
      </c>
      <c r="D496" s="9" t="s">
        <v>211</v>
      </c>
      <c r="E496" s="9" t="s">
        <v>92</v>
      </c>
      <c r="F496" s="12" t="s">
        <v>545</v>
      </c>
    </row>
    <row r="497" spans="1:6">
      <c r="A497" s="9">
        <v>2022215307</v>
      </c>
      <c r="B497" s="9" t="s">
        <v>698</v>
      </c>
      <c r="C497" s="9" t="s">
        <v>103</v>
      </c>
      <c r="D497" s="9" t="s">
        <v>211</v>
      </c>
      <c r="E497" s="9" t="s">
        <v>92</v>
      </c>
      <c r="F497" s="12" t="s">
        <v>537</v>
      </c>
    </row>
    <row r="498" spans="1:6">
      <c r="A498" s="2">
        <v>2022215325</v>
      </c>
      <c r="B498" s="2" t="s">
        <v>699</v>
      </c>
      <c r="C498" s="2" t="s">
        <v>103</v>
      </c>
      <c r="D498" s="2" t="s">
        <v>211</v>
      </c>
      <c r="E498" s="2" t="s">
        <v>92</v>
      </c>
      <c r="F498" s="2" t="s">
        <v>537</v>
      </c>
    </row>
  </sheetData>
  <pageMargins left="0.708661417322835" right="0.708661417322835" top="0.748031496062992" bottom="0.748031496062992" header="0.31496062992126" footer="0.31496062992126"/>
  <pageSetup paperSize="9" orientation="landscape"/>
  <headerFooter>
    <oddHeader>&amp;C&amp;"-,加粗"&amp;12资环学院2025年本科毕业论文答辩评分表</oddHeader>
  </headerFooter>
  <rowBreaks count="17" manualBreakCount="17">
    <brk id="25" max="16383" man="1"/>
    <brk id="49" max="16383" man="1"/>
    <brk id="73" max="16383" man="1"/>
    <brk id="97" max="16383" man="1"/>
    <brk id="121" max="16383" man="1"/>
    <brk id="152" max="16383" man="1"/>
    <brk id="183" max="16383" man="1"/>
    <brk id="213" max="16383" man="1"/>
    <brk id="229" max="16383" man="1"/>
    <brk id="244" max="16383" man="1"/>
    <brk id="259" max="16383" man="1"/>
    <brk id="274" max="16383" man="1"/>
    <brk id="289" max="16383" man="1"/>
    <brk id="322" max="16383" man="1"/>
    <brk id="355" max="16383" man="1"/>
    <brk id="387" max="16383" man="1"/>
    <brk id="4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daohangxitong.com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答辩安排表</vt:lpstr>
      <vt:lpstr>Sheet1</vt:lpstr>
      <vt:lpstr>答辩组汇总表</vt:lpstr>
      <vt:lpstr>分组打分-人手一份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poppy</cp:lastModifiedBy>
  <dcterms:created xsi:type="dcterms:W3CDTF">2025-05-09T01:36:00Z</dcterms:created>
  <cp:lastPrinted>2025-05-15T07:57:00Z</cp:lastPrinted>
  <dcterms:modified xsi:type="dcterms:W3CDTF">2026-05-28T01:35:04Z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DC57480A533A4C8992B700C4EAA16D8E_13</vt:lpwstr>
  </property>
  <property fmtid="{D5CDD505-2E9C-101B-9397-08002B2CF9AE}" pid="3" name="KSOProductBuildVer">
    <vt:lpwstr>2052-12.1.0.18608</vt:lpwstr>
  </property>
</Properties>
</file>